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operation\15_グローバルトヨタ\2020\04\24\1300_トヨタ環境活動助成プログラム\99_作業用\ダウンロードデータ\"/>
    </mc:Choice>
  </mc:AlternateContent>
  <bookViews>
    <workbookView xWindow="-90" yWindow="0" windowWidth="13275" windowHeight="8070" tabRatio="604"/>
  </bookViews>
  <sheets>
    <sheet name="①基本情報" sheetId="1" r:id="rId1"/>
    <sheet name="②ﾌﾟﾛｼﾞｪｸﾄ概要" sheetId="7" r:id="rId2"/>
    <sheet name="②-2 継続テーマ" sheetId="4" r:id="rId3"/>
    <sheet name="③-1スケジュールと予算(1年目) " sheetId="5" r:id="rId4"/>
    <sheet name="③-2スケジュールと予算(2年目) " sheetId="6" r:id="rId5"/>
  </sheets>
  <definedNames>
    <definedName name="more" localSheetId="0">①基本情報!#REF!</definedName>
    <definedName name="_xlnm.Print_Area" localSheetId="0">①基本情報!$A$1:$P$42</definedName>
    <definedName name="_xlnm.Print_Area" localSheetId="2">'②-2 継続テーマ'!$A$1:$I$17</definedName>
    <definedName name="_xlnm.Print_Area" localSheetId="1">②ﾌﾟﾛｼﾞｪｸﾄ概要!$A$1:$J$29</definedName>
    <definedName name="_xlnm.Print_Area" localSheetId="3">'③-1スケジュールと予算(1年目) '!$A$1:$H$46</definedName>
    <definedName name="_xlnm.Print_Area" localSheetId="4">'③-2スケジュールと予算(2年目) '!$A$1:$H$46</definedName>
  </definedNames>
  <calcPr calcId="162913"/>
</workbook>
</file>

<file path=xl/calcChain.xml><?xml version="1.0" encoding="utf-8"?>
<calcChain xmlns="http://schemas.openxmlformats.org/spreadsheetml/2006/main">
  <c r="D21" i="6" l="1"/>
  <c r="H38" i="5" l="1"/>
  <c r="H40" i="5"/>
  <c r="M42" i="1" l="1"/>
  <c r="L13" i="7" l="1"/>
  <c r="L11" i="7"/>
  <c r="L9" i="7"/>
  <c r="L7" i="7"/>
  <c r="E110" i="1" l="1"/>
  <c r="H44" i="6"/>
  <c r="H42" i="6"/>
  <c r="H40" i="6"/>
  <c r="H38" i="6"/>
  <c r="H35" i="6" l="1"/>
  <c r="H32" i="6"/>
  <c r="H29" i="6"/>
  <c r="H26" i="6"/>
  <c r="H23" i="6"/>
  <c r="G21" i="6"/>
  <c r="F21" i="6"/>
  <c r="L13" i="6"/>
  <c r="L4" i="6"/>
  <c r="H44" i="5"/>
  <c r="H42" i="5"/>
  <c r="H35" i="5"/>
  <c r="H32" i="5"/>
  <c r="H29" i="5"/>
  <c r="H26" i="5"/>
  <c r="H23" i="5"/>
  <c r="G21" i="5"/>
  <c r="F21" i="5"/>
  <c r="L13" i="5"/>
  <c r="L4" i="5"/>
  <c r="H46" i="5" l="1"/>
  <c r="I46" i="5" s="1"/>
  <c r="H46" i="6"/>
  <c r="I46" i="6" s="1"/>
  <c r="R17" i="1"/>
  <c r="E42" i="1" l="1"/>
  <c r="E43" i="1" s="1"/>
  <c r="K15" i="4" l="1"/>
  <c r="K12" i="4"/>
  <c r="K9" i="4"/>
  <c r="R6" i="1" l="1"/>
  <c r="R41" i="1"/>
</calcChain>
</file>

<file path=xl/sharedStrings.xml><?xml version="1.0" encoding="utf-8"?>
<sst xmlns="http://schemas.openxmlformats.org/spreadsheetml/2006/main" count="419" uniqueCount="343">
  <si>
    <t>氏名</t>
    <rPh sb="0" eb="2">
      <t>シメイ</t>
    </rPh>
    <phoneticPr fontId="2"/>
  </si>
  <si>
    <t>円</t>
    <rPh sb="0" eb="1">
      <t>エン</t>
    </rPh>
    <phoneticPr fontId="2"/>
  </si>
  <si>
    <t>A-１a. プロジェクト名　主題</t>
    <rPh sb="14" eb="16">
      <t>シュダイ</t>
    </rPh>
    <phoneticPr fontId="2"/>
  </si>
  <si>
    <t>B-1.  団体概要</t>
    <rPh sb="6" eb="8">
      <t>ダンタイ</t>
    </rPh>
    <rPh sb="8" eb="10">
      <t>ガイヨウ</t>
    </rPh>
    <phoneticPr fontId="2"/>
  </si>
  <si>
    <t>B-2.  団体代表者</t>
    <phoneticPr fontId="2"/>
  </si>
  <si>
    <t>合計</t>
    <rPh sb="0" eb="2">
      <t>ゴウケイ</t>
    </rPh>
    <phoneticPr fontId="2"/>
  </si>
  <si>
    <t>Ａ．基本情報</t>
    <rPh sb="2" eb="4">
      <t>キホン</t>
    </rPh>
    <rPh sb="4" eb="6">
      <t>ジョウホウ</t>
    </rPh>
    <phoneticPr fontId="2"/>
  </si>
  <si>
    <t>開始</t>
    <rPh sb="0" eb="2">
      <t>カイシ</t>
    </rPh>
    <phoneticPr fontId="2"/>
  </si>
  <si>
    <t>終了</t>
    <rPh sb="0" eb="2">
      <t>シュウリョウ</t>
    </rPh>
    <phoneticPr fontId="2"/>
  </si>
  <si>
    <t>申請金額</t>
    <rPh sb="0" eb="2">
      <t>シンセイ</t>
    </rPh>
    <rPh sb="2" eb="4">
      <t>キンガク</t>
    </rPh>
    <phoneticPr fontId="2"/>
  </si>
  <si>
    <t>D-2. プロジェクト実施地域　</t>
  </si>
  <si>
    <t>実施月数</t>
    <rPh sb="0" eb="2">
      <t>ジッシ</t>
    </rPh>
    <rPh sb="2" eb="4">
      <t>ツキスウ</t>
    </rPh>
    <phoneticPr fontId="2"/>
  </si>
  <si>
    <t>年</t>
    <rPh sb="0" eb="1">
      <t>ネン</t>
    </rPh>
    <phoneticPr fontId="2"/>
  </si>
  <si>
    <t>可能</t>
    <rPh sb="0" eb="2">
      <t>カノウ</t>
    </rPh>
    <phoneticPr fontId="2"/>
  </si>
  <si>
    <t>不可能</t>
    <rPh sb="0" eb="3">
      <t>フカノウ</t>
    </rPh>
    <phoneticPr fontId="2"/>
  </si>
  <si>
    <t>事前に調整が必要</t>
    <rPh sb="0" eb="2">
      <t>ジゼン</t>
    </rPh>
    <rPh sb="3" eb="5">
      <t>チョウセイ</t>
    </rPh>
    <rPh sb="6" eb="8">
      <t>ヒツヨウ</t>
    </rPh>
    <phoneticPr fontId="2"/>
  </si>
  <si>
    <t>FAX</t>
    <phoneticPr fontId="2"/>
  </si>
  <si>
    <t>団体名</t>
    <rPh sb="0" eb="2">
      <t>ダンタイ</t>
    </rPh>
    <rPh sb="2" eb="3">
      <t>メイ</t>
    </rPh>
    <phoneticPr fontId="2"/>
  </si>
  <si>
    <t>事務局住所</t>
    <rPh sb="0" eb="3">
      <t>ジムキョク</t>
    </rPh>
    <rPh sb="3" eb="5">
      <t>ジュウショ</t>
    </rPh>
    <phoneticPr fontId="2"/>
  </si>
  <si>
    <t xml:space="preserve">団体ウェブサイトURL      </t>
    <phoneticPr fontId="2"/>
  </si>
  <si>
    <t>北海道</t>
  </si>
  <si>
    <t>青森県</t>
  </si>
  <si>
    <t>岩手県</t>
  </si>
  <si>
    <t>宮城県</t>
  </si>
  <si>
    <t>秋田県</t>
  </si>
  <si>
    <t>山形県</t>
  </si>
  <si>
    <t>福島県</t>
  </si>
  <si>
    <t>東京都</t>
  </si>
  <si>
    <t>神奈川県</t>
  </si>
  <si>
    <t>埼玉県</t>
  </si>
  <si>
    <t>千葉県</t>
  </si>
  <si>
    <t>茨城県</t>
  </si>
  <si>
    <t>栃木県</t>
  </si>
  <si>
    <t>群馬県</t>
  </si>
  <si>
    <t>山梨県</t>
  </si>
  <si>
    <t>新潟県</t>
  </si>
  <si>
    <t>長野県</t>
  </si>
  <si>
    <t>富山県</t>
  </si>
  <si>
    <t>石川県</t>
  </si>
  <si>
    <t>福井県</t>
  </si>
  <si>
    <t>愛知県</t>
  </si>
  <si>
    <t>岐阜県</t>
  </si>
  <si>
    <t>静岡県</t>
  </si>
  <si>
    <t>三重県</t>
  </si>
  <si>
    <t>大阪府</t>
  </si>
  <si>
    <t>兵庫県</t>
  </si>
  <si>
    <t>京都府</t>
  </si>
  <si>
    <t>滋賀県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</si>
  <si>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</si>
  <si>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</si>
  <si>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</si>
  <si>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</si>
  <si>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</si>
  <si>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</si>
  <si>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</si>
  <si>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</si>
  <si>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</si>
  <si>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</si>
  <si>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</si>
  <si>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</si>
  <si>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</si>
  <si>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</si>
  <si>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</si>
  <si>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</si>
  <si>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</si>
  <si>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</si>
  <si>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</si>
  <si>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Email</t>
    <phoneticPr fontId="2"/>
  </si>
  <si>
    <t>郵便番号</t>
    <rPh sb="0" eb="2">
      <t>ユウビン</t>
    </rPh>
    <rPh sb="2" eb="4">
      <t>バンゴウ</t>
    </rPh>
    <phoneticPr fontId="2"/>
  </si>
  <si>
    <t>都道府県</t>
    <rPh sb="0" eb="4">
      <t>トドウフケン</t>
    </rPh>
    <phoneticPr fontId="2"/>
  </si>
  <si>
    <t>〒</t>
  </si>
  <si>
    <t>実績あり</t>
    <rPh sb="0" eb="2">
      <t>ジッセキ</t>
    </rPh>
    <phoneticPr fontId="2"/>
  </si>
  <si>
    <t>実績なし</t>
    <rPh sb="0" eb="2">
      <t>ジッセキ</t>
    </rPh>
    <phoneticPr fontId="2"/>
  </si>
  <si>
    <t>月</t>
    <rPh sb="0" eb="1">
      <t>ツキ</t>
    </rPh>
    <phoneticPr fontId="2"/>
  </si>
  <si>
    <t>C．プロジェクト概要</t>
    <rPh sb="8" eb="10">
      <t>ガイヨウ</t>
    </rPh>
    <phoneticPr fontId="2"/>
  </si>
  <si>
    <t>D．プロジェクト詳細</t>
    <rPh sb="8" eb="10">
      <t>ショウサイ</t>
    </rPh>
    <phoneticPr fontId="2"/>
  </si>
  <si>
    <t>運営スタッフ数</t>
    <rPh sb="0" eb="2">
      <t>ウンエイ</t>
    </rPh>
    <rPh sb="6" eb="7">
      <t>カズ</t>
    </rPh>
    <phoneticPr fontId="2"/>
  </si>
  <si>
    <t>文字</t>
    <rPh sb="0" eb="2">
      <t>モジ</t>
    </rPh>
    <phoneticPr fontId="2"/>
  </si>
  <si>
    <t>TEL</t>
    <phoneticPr fontId="2"/>
  </si>
  <si>
    <t>か月</t>
    <rPh sb="1" eb="2">
      <t>ゲツ</t>
    </rPh>
    <phoneticPr fontId="2"/>
  </si>
  <si>
    <t>入力文字数：</t>
    <rPh sb="0" eb="2">
      <t>ニュウリョク</t>
    </rPh>
    <rPh sb="2" eb="5">
      <t>モジスウ</t>
    </rPh>
    <phoneticPr fontId="2"/>
  </si>
  <si>
    <t xml:space="preserve">A-1.  対象分野 </t>
    <phoneticPr fontId="2"/>
  </si>
  <si>
    <r>
      <t xml:space="preserve">該当年度
</t>
    </r>
    <r>
      <rPr>
        <sz val="9"/>
        <color indexed="10"/>
        <rFont val="ＭＳ Ｐゴシック"/>
        <family val="3"/>
        <charset val="128"/>
      </rPr>
      <t>（実績ありの場合）</t>
    </r>
    <rPh sb="0" eb="2">
      <t>ガイトウ</t>
    </rPh>
    <rPh sb="2" eb="4">
      <t>ネンド</t>
    </rPh>
    <rPh sb="6" eb="8">
      <t>ジッセキ</t>
    </rPh>
    <rPh sb="11" eb="13">
      <t>バアイ</t>
    </rPh>
    <phoneticPr fontId="2"/>
  </si>
  <si>
    <r>
      <t>設立年月</t>
    </r>
    <r>
      <rPr>
        <sz val="10"/>
        <color indexed="10"/>
        <rFont val="ＭＳ Ｐゴシック"/>
        <family val="3"/>
        <charset val="128"/>
      </rPr>
      <t xml:space="preserve"> (西暦）</t>
    </r>
    <rPh sb="0" eb="2">
      <t>セツリツ</t>
    </rPh>
    <rPh sb="2" eb="4">
      <t>ネンゲツ</t>
    </rPh>
    <rPh sb="6" eb="8">
      <t>セイレキ</t>
    </rPh>
    <phoneticPr fontId="2"/>
  </si>
  <si>
    <t>1．生物多様性</t>
    <phoneticPr fontId="2"/>
  </si>
  <si>
    <t>市区町村以下の住所</t>
    <rPh sb="0" eb="2">
      <t>シク</t>
    </rPh>
    <rPh sb="2" eb="4">
      <t>チョウソン</t>
    </rPh>
    <rPh sb="4" eb="6">
      <t>イカ</t>
    </rPh>
    <rPh sb="7" eb="9">
      <t>ジュウショ</t>
    </rPh>
    <phoneticPr fontId="2"/>
  </si>
  <si>
    <t>Ｂ．団体概要</t>
    <rPh sb="2" eb="4">
      <t>ダンタイ</t>
    </rPh>
    <rPh sb="4" eb="6">
      <t>ガイヨウ</t>
    </rPh>
    <phoneticPr fontId="2"/>
  </si>
  <si>
    <t>年間の事業規模</t>
    <rPh sb="0" eb="2">
      <t>ネンカン</t>
    </rPh>
    <rPh sb="3" eb="5">
      <t>ジギョウ</t>
    </rPh>
    <rPh sb="5" eb="7">
      <t>キボ</t>
    </rPh>
    <phoneticPr fontId="2"/>
  </si>
  <si>
    <t>収入</t>
    <rPh sb="0" eb="2">
      <t>シュウニュウ</t>
    </rPh>
    <phoneticPr fontId="2"/>
  </si>
  <si>
    <t>支出</t>
    <rPh sb="0" eb="2">
      <t>シシュツ</t>
    </rPh>
    <phoneticPr fontId="2"/>
  </si>
  <si>
    <t>有給</t>
    <rPh sb="0" eb="2">
      <t>ユウキュウ</t>
    </rPh>
    <phoneticPr fontId="2"/>
  </si>
  <si>
    <t>名</t>
    <rPh sb="0" eb="1">
      <t>メイ</t>
    </rPh>
    <phoneticPr fontId="2"/>
  </si>
  <si>
    <t>無給</t>
    <rPh sb="0" eb="2">
      <t>ムキュウ</t>
    </rPh>
    <phoneticPr fontId="2"/>
  </si>
  <si>
    <r>
      <t xml:space="preserve">プロジェクト概要
</t>
    </r>
    <r>
      <rPr>
        <sz val="10"/>
        <color indexed="10"/>
        <rFont val="ＭＳ Ｐゴシック"/>
        <family val="3"/>
        <charset val="128"/>
      </rPr>
      <t>（200字程度）</t>
    </r>
    <rPh sb="6" eb="8">
      <t>ガイヨウ</t>
    </rPh>
    <rPh sb="13" eb="14">
      <t>ジ</t>
    </rPh>
    <rPh sb="14" eb="16">
      <t>テイド</t>
    </rPh>
    <phoneticPr fontId="2"/>
  </si>
  <si>
    <t>TEL</t>
    <phoneticPr fontId="2"/>
  </si>
  <si>
    <t>FAX</t>
    <phoneticPr fontId="2"/>
  </si>
  <si>
    <t>年次会計報告書
提出の可否</t>
    <rPh sb="0" eb="2">
      <t>ネンジ</t>
    </rPh>
    <rPh sb="2" eb="4">
      <t>カイケイ</t>
    </rPh>
    <rPh sb="4" eb="7">
      <t>ホウコクショ</t>
    </rPh>
    <rPh sb="8" eb="10">
      <t>テイシュツ</t>
    </rPh>
    <rPh sb="11" eb="13">
      <t>カヒ</t>
    </rPh>
    <phoneticPr fontId="2"/>
  </si>
  <si>
    <t>担当者　氏名</t>
    <rPh sb="0" eb="3">
      <t>タントウシャ</t>
    </rPh>
    <rPh sb="4" eb="6">
      <t>シメイ</t>
    </rPh>
    <phoneticPr fontId="2"/>
  </si>
  <si>
    <t>------</t>
  </si>
  <si>
    <r>
      <t xml:space="preserve">主な活動実績
［活動場所・活動内容等を
箇条書でご記入ください］
</t>
    </r>
    <r>
      <rPr>
        <sz val="10"/>
        <color indexed="10"/>
        <rFont val="ＭＳ Ｐゴシック"/>
        <family val="3"/>
        <charset val="128"/>
      </rPr>
      <t>（400字程度）</t>
    </r>
    <rPh sb="8" eb="10">
      <t>カツドウ</t>
    </rPh>
    <rPh sb="10" eb="12">
      <t>バショ</t>
    </rPh>
    <rPh sb="13" eb="15">
      <t>カツドウ</t>
    </rPh>
    <rPh sb="15" eb="17">
      <t>ナイヨウ</t>
    </rPh>
    <rPh sb="17" eb="18">
      <t>トウ</t>
    </rPh>
    <rPh sb="20" eb="22">
      <t>カジョウ</t>
    </rPh>
    <rPh sb="22" eb="23">
      <t>カ</t>
    </rPh>
    <rPh sb="25" eb="27">
      <t>キニュウ</t>
    </rPh>
    <phoneticPr fontId="2"/>
  </si>
  <si>
    <t>期　　　間</t>
    <rPh sb="0" eb="1">
      <t>キ</t>
    </rPh>
    <rPh sb="4" eb="5">
      <t>アイダ</t>
    </rPh>
    <phoneticPr fontId="2"/>
  </si>
  <si>
    <t>単位：円</t>
    <rPh sb="0" eb="2">
      <t>タンイ</t>
    </rPh>
    <rPh sb="3" eb="4">
      <t>エン</t>
    </rPh>
    <phoneticPr fontId="2"/>
  </si>
  <si>
    <t>主な支出内容</t>
    <rPh sb="0" eb="1">
      <t>オモ</t>
    </rPh>
    <rPh sb="2" eb="4">
      <t>シシュツ</t>
    </rPh>
    <rPh sb="4" eb="6">
      <t>ナイヨウ</t>
    </rPh>
    <phoneticPr fontId="2"/>
  </si>
  <si>
    <t>実　施　内　容</t>
    <rPh sb="0" eb="1">
      <t>ミ</t>
    </rPh>
    <rPh sb="2" eb="3">
      <t>シ</t>
    </rPh>
    <rPh sb="4" eb="5">
      <t>ナイ</t>
    </rPh>
    <rPh sb="6" eb="7">
      <t>カタチ</t>
    </rPh>
    <phoneticPr fontId="2"/>
  </si>
  <si>
    <r>
      <t xml:space="preserve">本プログラム以外の
</t>
    </r>
    <r>
      <rPr>
        <sz val="10"/>
        <color rgb="FFFF0000"/>
        <rFont val="ＭＳ Ｐゴシック"/>
        <family val="3"/>
        <charset val="128"/>
      </rPr>
      <t>過去５年間</t>
    </r>
    <r>
      <rPr>
        <sz val="10"/>
        <rFont val="ＭＳ Ｐゴシック"/>
        <family val="3"/>
        <charset val="128"/>
      </rPr>
      <t xml:space="preserve">で受けた助成実績
[箇条書でご記入ください］
</t>
    </r>
    <rPh sb="0" eb="1">
      <t>ホン</t>
    </rPh>
    <rPh sb="6" eb="8">
      <t>イガイ</t>
    </rPh>
    <rPh sb="10" eb="12">
      <t>カコ</t>
    </rPh>
    <rPh sb="13" eb="14">
      <t>ネン</t>
    </rPh>
    <rPh sb="14" eb="15">
      <t>カン</t>
    </rPh>
    <rPh sb="16" eb="17">
      <t>ウ</t>
    </rPh>
    <phoneticPr fontId="2"/>
  </si>
  <si>
    <t>主要な表彰実績等
[箇条書でご記入ください］</t>
    <rPh sb="0" eb="2">
      <t>シュヨウ</t>
    </rPh>
    <rPh sb="3" eb="5">
      <t>ヒョウショウ</t>
    </rPh>
    <rPh sb="5" eb="7">
      <t>ジッセキ</t>
    </rPh>
    <rPh sb="7" eb="8">
      <t>ナド</t>
    </rPh>
    <phoneticPr fontId="2"/>
  </si>
  <si>
    <r>
      <t>B-3.  プロジェクト実施担当者（</t>
    </r>
    <r>
      <rPr>
        <b/>
        <sz val="11"/>
        <color rgb="FFFF0000"/>
        <rFont val="ＭＳ Ｐゴシック"/>
        <family val="3"/>
        <charset val="128"/>
      </rPr>
      <t>代表者の他に、必ず担当者２名のご連絡先を記載して下さい。</t>
    </r>
    <r>
      <rPr>
        <sz val="11"/>
        <rFont val="ＭＳ Ｐゴシック"/>
        <family val="3"/>
        <charset val="128"/>
      </rPr>
      <t>）</t>
    </r>
    <rPh sb="14" eb="16">
      <t>タントウ</t>
    </rPh>
    <rPh sb="18" eb="21">
      <t>ダイヒョウシャ</t>
    </rPh>
    <rPh sb="22" eb="23">
      <t>ホカ</t>
    </rPh>
    <rPh sb="25" eb="26">
      <t>カナラ</t>
    </rPh>
    <rPh sb="31" eb="32">
      <t>メイ</t>
    </rPh>
    <rPh sb="34" eb="37">
      <t>レンラクサキ</t>
    </rPh>
    <rPh sb="38" eb="40">
      <t>キサイ</t>
    </rPh>
    <rPh sb="42" eb="43">
      <t>クダ</t>
    </rPh>
    <phoneticPr fontId="2"/>
  </si>
  <si>
    <t>団体内所属／役職</t>
    <rPh sb="0" eb="2">
      <t>ダンタイ</t>
    </rPh>
    <rPh sb="2" eb="3">
      <t>ナイ</t>
    </rPh>
    <rPh sb="3" eb="5">
      <t>ショゾク</t>
    </rPh>
    <rPh sb="6" eb="8">
      <t>ヤクショク</t>
    </rPh>
    <phoneticPr fontId="2"/>
  </si>
  <si>
    <t>受付番号</t>
    <rPh sb="0" eb="2">
      <t>ウケツケ</t>
    </rPh>
    <rPh sb="2" eb="4">
      <t>バンゴウ</t>
    </rPh>
    <phoneticPr fontId="2"/>
  </si>
  <si>
    <t>過去に当助成プログラムへの申請有無</t>
    <rPh sb="0" eb="2">
      <t>カコ</t>
    </rPh>
    <rPh sb="3" eb="4">
      <t>トウ</t>
    </rPh>
    <rPh sb="4" eb="6">
      <t>ジョセイ</t>
    </rPh>
    <rPh sb="13" eb="15">
      <t>シンセイ</t>
    </rPh>
    <rPh sb="15" eb="17">
      <t>ウム</t>
    </rPh>
    <phoneticPr fontId="2"/>
  </si>
  <si>
    <t>---</t>
  </si>
  <si>
    <t>申請有無</t>
    <rPh sb="0" eb="2">
      <t>シンセイ</t>
    </rPh>
    <rPh sb="2" eb="4">
      <t>ウム</t>
    </rPh>
    <phoneticPr fontId="2"/>
  </si>
  <si>
    <t>有</t>
    <rPh sb="0" eb="1">
      <t>ア</t>
    </rPh>
    <phoneticPr fontId="2"/>
  </si>
  <si>
    <t>無</t>
    <rPh sb="0" eb="1">
      <t>ナシ</t>
    </rPh>
    <phoneticPr fontId="2"/>
  </si>
  <si>
    <t>※過去に採択されたプロジェクトの継続(テーマや実施地域が同一)の場合はこのシートにも記入してください。</t>
    <rPh sb="1" eb="3">
      <t>カコ</t>
    </rPh>
    <rPh sb="4" eb="6">
      <t>サイタク</t>
    </rPh>
    <rPh sb="16" eb="18">
      <t>ケイゾク</t>
    </rPh>
    <rPh sb="23" eb="25">
      <t>ジッシ</t>
    </rPh>
    <rPh sb="25" eb="27">
      <t>チイキ</t>
    </rPh>
    <rPh sb="28" eb="30">
      <t>ドウイツ</t>
    </rPh>
    <rPh sb="32" eb="34">
      <t>バアイ</t>
    </rPh>
    <rPh sb="42" eb="44">
      <t>キニュウ</t>
    </rPh>
    <phoneticPr fontId="2"/>
  </si>
  <si>
    <t>D-6. 過去に採択されたプロジェクトの実施時期および地域　</t>
    <rPh sb="5" eb="7">
      <t>カコ</t>
    </rPh>
    <rPh sb="8" eb="10">
      <t>サイタク</t>
    </rPh>
    <rPh sb="22" eb="24">
      <t>ジキ</t>
    </rPh>
    <phoneticPr fontId="2"/>
  </si>
  <si>
    <t>助成期間</t>
    <rPh sb="0" eb="2">
      <t>ジョセイ</t>
    </rPh>
    <rPh sb="2" eb="4">
      <t>キカン</t>
    </rPh>
    <phoneticPr fontId="2"/>
  </si>
  <si>
    <t>地域名</t>
    <rPh sb="0" eb="3">
      <t>チイキメイ</t>
    </rPh>
    <phoneticPr fontId="2"/>
  </si>
  <si>
    <t>（40字程度まで）</t>
    <rPh sb="3" eb="4">
      <t>ジ</t>
    </rPh>
    <rPh sb="4" eb="6">
      <t>テイド</t>
    </rPh>
    <phoneticPr fontId="2"/>
  </si>
  <si>
    <r>
      <t xml:space="preserve">E．スケジュール </t>
    </r>
    <r>
      <rPr>
        <sz val="12"/>
        <color indexed="10"/>
        <rFont val="ＭＳ Ｐゴシック"/>
        <family val="3"/>
        <charset val="128"/>
      </rPr>
      <t>（各記入欄400字程度）</t>
    </r>
    <phoneticPr fontId="2"/>
  </si>
  <si>
    <t xml:space="preserve">
</t>
    <phoneticPr fontId="2"/>
  </si>
  <si>
    <t>入力文字数：</t>
  </si>
  <si>
    <t>文字</t>
  </si>
  <si>
    <r>
      <t xml:space="preserve">F．予算 </t>
    </r>
    <r>
      <rPr>
        <b/>
        <sz val="12"/>
        <color indexed="10"/>
        <rFont val="ＭＳ Ｐゴシック"/>
        <family val="3"/>
        <charset val="128"/>
      </rPr>
      <t>（１年目）</t>
    </r>
    <rPh sb="2" eb="4">
      <t>ヨサン</t>
    </rPh>
    <rPh sb="7" eb="8">
      <t>ネン</t>
    </rPh>
    <rPh sb="8" eb="9">
      <t>メ</t>
    </rPh>
    <phoneticPr fontId="2"/>
  </si>
  <si>
    <t>計</t>
    <rPh sb="0" eb="1">
      <t>ケイ</t>
    </rPh>
    <phoneticPr fontId="2"/>
  </si>
  <si>
    <t>金　額</t>
    <rPh sb="0" eb="1">
      <t>キン</t>
    </rPh>
    <rPh sb="2" eb="3">
      <t>ガク</t>
    </rPh>
    <phoneticPr fontId="2"/>
  </si>
  <si>
    <t>合　　　　　計</t>
    <rPh sb="0" eb="1">
      <t>ア</t>
    </rPh>
    <rPh sb="6" eb="7">
      <t>ケイ</t>
    </rPh>
    <phoneticPr fontId="2"/>
  </si>
  <si>
    <r>
      <t xml:space="preserve">E．スケジュール </t>
    </r>
    <r>
      <rPr>
        <sz val="12"/>
        <color indexed="10"/>
        <rFont val="ＭＳ Ｐゴシック"/>
        <family val="3"/>
        <charset val="128"/>
      </rPr>
      <t>（各記入欄400字程度）</t>
    </r>
    <phoneticPr fontId="2"/>
  </si>
  <si>
    <t xml:space="preserve">
</t>
    <phoneticPr fontId="2"/>
  </si>
  <si>
    <t>１．人件費</t>
    <rPh sb="2" eb="5">
      <t>ジンケンヒ</t>
    </rPh>
    <phoneticPr fontId="2"/>
  </si>
  <si>
    <t>２．旅費交通費</t>
    <phoneticPr fontId="2"/>
  </si>
  <si>
    <t>３．作業委託費</t>
    <phoneticPr fontId="2"/>
  </si>
  <si>
    <t>４．機械器具・
　　物品購入費</t>
    <rPh sb="2" eb="4">
      <t>キカイ</t>
    </rPh>
    <rPh sb="4" eb="6">
      <t>キグ</t>
    </rPh>
    <rPh sb="10" eb="12">
      <t>ブッピン</t>
    </rPh>
    <phoneticPr fontId="2"/>
  </si>
  <si>
    <t>５．会議費</t>
    <phoneticPr fontId="2"/>
  </si>
  <si>
    <t>６．借料</t>
    <rPh sb="2" eb="4">
      <t>シャクリョウ</t>
    </rPh>
    <phoneticPr fontId="2"/>
  </si>
  <si>
    <t>７．印刷・複写費</t>
    <rPh sb="2" eb="4">
      <t>インサツ</t>
    </rPh>
    <rPh sb="5" eb="7">
      <t>フクシャ</t>
    </rPh>
    <rPh sb="7" eb="8">
      <t>ヒ</t>
    </rPh>
    <phoneticPr fontId="2"/>
  </si>
  <si>
    <t>８．通信連絡費</t>
    <rPh sb="2" eb="4">
      <t>ツウシン</t>
    </rPh>
    <rPh sb="4" eb="6">
      <t>レンラク</t>
    </rPh>
    <rPh sb="6" eb="7">
      <t>ヒ</t>
    </rPh>
    <phoneticPr fontId="2"/>
  </si>
  <si>
    <t>９．その他</t>
    <rPh sb="4" eb="5">
      <t>タ</t>
    </rPh>
    <phoneticPr fontId="2"/>
  </si>
  <si>
    <r>
      <t>D-3. プロジェクト実施事項
①活動の背景・必要性を簡潔に記載して下さい。</t>
    </r>
    <r>
      <rPr>
        <sz val="11"/>
        <color rgb="FFFF0000"/>
        <rFont val="ＭＳ Ｐゴシック"/>
        <family val="3"/>
        <charset val="128"/>
      </rPr>
      <t>300字程</t>
    </r>
    <r>
      <rPr>
        <sz val="11"/>
        <color indexed="10"/>
        <rFont val="ＭＳ Ｐゴシック"/>
        <family val="3"/>
        <charset val="128"/>
      </rPr>
      <t>度</t>
    </r>
    <rPh sb="17" eb="19">
      <t>カツドウ</t>
    </rPh>
    <rPh sb="20" eb="22">
      <t>ハイケイ</t>
    </rPh>
    <rPh sb="23" eb="26">
      <t>ヒツヨウセイ</t>
    </rPh>
    <phoneticPr fontId="2"/>
  </si>
  <si>
    <t>単位</t>
    <rPh sb="0" eb="2">
      <t>タンイ</t>
    </rPh>
    <phoneticPr fontId="2"/>
  </si>
  <si>
    <r>
      <t xml:space="preserve">D-1. プロジェクト実施期間 </t>
    </r>
    <r>
      <rPr>
        <sz val="11"/>
        <color indexed="10"/>
        <rFont val="ＭＳ Ｐゴシック"/>
        <family val="3"/>
        <charset val="128"/>
      </rPr>
      <t>（2年以内）</t>
    </r>
    <phoneticPr fontId="2"/>
  </si>
  <si>
    <t>-選択してください-</t>
    <rPh sb="1" eb="2">
      <t>センタク</t>
    </rPh>
    <phoneticPr fontId="2"/>
  </si>
  <si>
    <r>
      <t xml:space="preserve">
②活動の目的（何をなんのために実施するのか）を簡潔に記載して下さい。</t>
    </r>
    <r>
      <rPr>
        <sz val="11"/>
        <color rgb="FFFF0000"/>
        <rFont val="ＭＳ Ｐゴシック"/>
        <family val="3"/>
        <charset val="128"/>
      </rPr>
      <t>3</t>
    </r>
    <r>
      <rPr>
        <sz val="11"/>
        <color indexed="10"/>
        <rFont val="ＭＳ Ｐゴシック"/>
        <family val="3"/>
        <charset val="128"/>
      </rPr>
      <t>00字程度</t>
    </r>
    <rPh sb="2" eb="4">
      <t>カツドウ</t>
    </rPh>
    <rPh sb="5" eb="7">
      <t>モクテキ</t>
    </rPh>
    <rPh sb="8" eb="9">
      <t>ナニ</t>
    </rPh>
    <phoneticPr fontId="2"/>
  </si>
  <si>
    <r>
      <t xml:space="preserve">
③貴団体の実動人数、他の主体(行政、地域等)との協働などについて記載して下さい。 ）</t>
    </r>
    <r>
      <rPr>
        <sz val="11"/>
        <color rgb="FFFF0000"/>
        <rFont val="ＭＳ Ｐゴシック"/>
        <family val="3"/>
        <charset val="128"/>
      </rPr>
      <t>2</t>
    </r>
    <r>
      <rPr>
        <sz val="11"/>
        <color indexed="10"/>
        <rFont val="ＭＳ Ｐゴシック"/>
        <family val="3"/>
        <charset val="128"/>
      </rPr>
      <t>00字程度</t>
    </r>
    <rPh sb="16" eb="18">
      <t>ギョウセイ</t>
    </rPh>
    <rPh sb="19" eb="21">
      <t>チイキ</t>
    </rPh>
    <rPh sb="21" eb="22">
      <t>トウ</t>
    </rPh>
    <rPh sb="33" eb="35">
      <t>キサイ</t>
    </rPh>
    <rPh sb="37" eb="38">
      <t>クダ</t>
    </rPh>
    <phoneticPr fontId="2"/>
  </si>
  <si>
    <r>
      <t xml:space="preserve">
④具体的な活動(どのように実施するのか）を簡潔に記載して下さい。</t>
    </r>
    <r>
      <rPr>
        <sz val="11"/>
        <color rgb="FFFF0000"/>
        <rFont val="ＭＳ Ｐゴシック"/>
        <family val="3"/>
        <charset val="128"/>
      </rPr>
      <t>3</t>
    </r>
    <r>
      <rPr>
        <sz val="11"/>
        <color indexed="10"/>
        <rFont val="ＭＳ Ｐゴシック"/>
        <family val="3"/>
        <charset val="128"/>
      </rPr>
      <t>00字程度</t>
    </r>
    <rPh sb="2" eb="5">
      <t>グタイテキ</t>
    </rPh>
    <rPh sb="6" eb="8">
      <t>カツドウ</t>
    </rPh>
    <phoneticPr fontId="2"/>
  </si>
  <si>
    <r>
      <t xml:space="preserve">⑤プロジェクトによって期待される具体的な成果　（直接的成果等、具体的は指標を数値で示して下さい。）
</t>
    </r>
    <r>
      <rPr>
        <b/>
        <sz val="11"/>
        <color rgb="FFFF0000"/>
        <rFont val="ＭＳ Ｐゴシック"/>
        <family val="3"/>
        <charset val="128"/>
      </rPr>
      <t>関連のない項目は空欄で結構ですが、最低一項目は記載してください。</t>
    </r>
    <rPh sb="11" eb="13">
      <t>キタイ</t>
    </rPh>
    <rPh sb="16" eb="19">
      <t>グタイテキ</t>
    </rPh>
    <rPh sb="20" eb="22">
      <t>セイカ</t>
    </rPh>
    <rPh sb="24" eb="27">
      <t>チョクセツテキ</t>
    </rPh>
    <rPh sb="27" eb="29">
      <t>セイカ</t>
    </rPh>
    <rPh sb="29" eb="30">
      <t>トウ</t>
    </rPh>
    <rPh sb="31" eb="34">
      <t>グタイテキ</t>
    </rPh>
    <rPh sb="35" eb="37">
      <t>シヒョウ</t>
    </rPh>
    <rPh sb="38" eb="40">
      <t>スウチ</t>
    </rPh>
    <rPh sb="41" eb="42">
      <t>シメ</t>
    </rPh>
    <rPh sb="44" eb="45">
      <t>クダ</t>
    </rPh>
    <rPh sb="50" eb="52">
      <t>カンレン</t>
    </rPh>
    <rPh sb="55" eb="57">
      <t>コウモク</t>
    </rPh>
    <rPh sb="58" eb="60">
      <t>クウラン</t>
    </rPh>
    <rPh sb="61" eb="63">
      <t>ケッコウ</t>
    </rPh>
    <rPh sb="67" eb="69">
      <t>サイテイ</t>
    </rPh>
    <rPh sb="69" eb="72">
      <t>イチコウモク</t>
    </rPh>
    <rPh sb="73" eb="75">
      <t>キサイ</t>
    </rPh>
    <phoneticPr fontId="2"/>
  </si>
  <si>
    <t>活動地域のタイプ</t>
    <rPh sb="0" eb="2">
      <t>カツドウ</t>
    </rPh>
    <rPh sb="2" eb="4">
      <t>チイキ</t>
    </rPh>
    <phoneticPr fontId="2"/>
  </si>
  <si>
    <t>活動内容</t>
    <rPh sb="0" eb="2">
      <t>カツドウ</t>
    </rPh>
    <rPh sb="2" eb="4">
      <t>ナイヨウ</t>
    </rPh>
    <phoneticPr fontId="2"/>
  </si>
  <si>
    <t>規模</t>
    <rPh sb="0" eb="2">
      <t>キボ</t>
    </rPh>
    <phoneticPr fontId="2"/>
  </si>
  <si>
    <t>参加者数</t>
    <rPh sb="0" eb="2">
      <t>サンカ</t>
    </rPh>
    <rPh sb="2" eb="3">
      <t>シャ</t>
    </rPh>
    <rPh sb="3" eb="4">
      <t>スウ</t>
    </rPh>
    <phoneticPr fontId="2"/>
  </si>
  <si>
    <t>活動日数</t>
    <rPh sb="0" eb="2">
      <t>カツドウ</t>
    </rPh>
    <rPh sb="2" eb="4">
      <t>ニッスウ</t>
    </rPh>
    <phoneticPr fontId="2"/>
  </si>
  <si>
    <t>①森林</t>
    <rPh sb="1" eb="3">
      <t>シンリン</t>
    </rPh>
    <phoneticPr fontId="2"/>
  </si>
  <si>
    <t>①環境保全・復元</t>
    <rPh sb="3" eb="5">
      <t>ホゼン</t>
    </rPh>
    <phoneticPr fontId="2"/>
  </si>
  <si>
    <t>ha</t>
    <phoneticPr fontId="2"/>
  </si>
  <si>
    <t>②植林</t>
    <rPh sb="1" eb="3">
      <t>ショクリン</t>
    </rPh>
    <phoneticPr fontId="2"/>
  </si>
  <si>
    <t>③耕作放棄地の復元</t>
    <phoneticPr fontId="2"/>
  </si>
  <si>
    <t>本／ha</t>
    <rPh sb="0" eb="1">
      <t>ホン</t>
    </rPh>
    <phoneticPr fontId="2"/>
  </si>
  <si>
    <t>④湖沼(含む湿地)</t>
    <rPh sb="1" eb="3">
      <t>コショウ</t>
    </rPh>
    <rPh sb="4" eb="5">
      <t>フク</t>
    </rPh>
    <rPh sb="6" eb="8">
      <t>シッチ</t>
    </rPh>
    <phoneticPr fontId="2"/>
  </si>
  <si>
    <t>④希少動植物の保護</t>
    <rPh sb="1" eb="3">
      <t>キショウ</t>
    </rPh>
    <rPh sb="3" eb="4">
      <t>ドウ</t>
    </rPh>
    <rPh sb="4" eb="6">
      <t>ショクブツ</t>
    </rPh>
    <rPh sb="7" eb="9">
      <t>ホゴ</t>
    </rPh>
    <phoneticPr fontId="2"/>
  </si>
  <si>
    <t>⑤河川</t>
    <rPh sb="1" eb="3">
      <t>カセン</t>
    </rPh>
    <phoneticPr fontId="2"/>
  </si>
  <si>
    <t>⑤農林水産物の生産</t>
    <rPh sb="1" eb="3">
      <t>ノウリン</t>
    </rPh>
    <rPh sb="3" eb="6">
      <t>スイサンブツ</t>
    </rPh>
    <rPh sb="7" eb="9">
      <t>セイサン</t>
    </rPh>
    <phoneticPr fontId="2"/>
  </si>
  <si>
    <t>種</t>
    <rPh sb="0" eb="1">
      <t>シュ</t>
    </rPh>
    <phoneticPr fontId="2"/>
  </si>
  <si>
    <t>⑥</t>
    <phoneticPr fontId="2"/>
  </si>
  <si>
    <t>⑥環境教育・啓発</t>
    <rPh sb="1" eb="3">
      <t>カンキョウ</t>
    </rPh>
    <rPh sb="3" eb="5">
      <t>キョウイク</t>
    </rPh>
    <rPh sb="6" eb="8">
      <t>ケイハツ</t>
    </rPh>
    <phoneticPr fontId="2"/>
  </si>
  <si>
    <t>ｔ</t>
    <phoneticPr fontId="2"/>
  </si>
  <si>
    <t>⑦</t>
    <phoneticPr fontId="2"/>
  </si>
  <si>
    <t>⑦技術支援</t>
    <rPh sb="1" eb="3">
      <t>ギジュツ</t>
    </rPh>
    <rPh sb="3" eb="5">
      <t>シエン</t>
    </rPh>
    <phoneticPr fontId="2"/>
  </si>
  <si>
    <t>⑧</t>
    <phoneticPr fontId="2"/>
  </si>
  <si>
    <t>⑧エコツーリズム</t>
    <phoneticPr fontId="2"/>
  </si>
  <si>
    <t>⑨</t>
    <phoneticPr fontId="2"/>
  </si>
  <si>
    <t>⑨</t>
    <phoneticPr fontId="2"/>
  </si>
  <si>
    <t>⑩</t>
    <phoneticPr fontId="2"/>
  </si>
  <si>
    <t>--------------------------</t>
    <phoneticPr fontId="2"/>
  </si>
  <si>
    <t>都道府県、
および都市名</t>
    <rPh sb="0" eb="4">
      <t>トドウフケン</t>
    </rPh>
    <rPh sb="9" eb="12">
      <t>トシメイ</t>
    </rPh>
    <phoneticPr fontId="2"/>
  </si>
  <si>
    <t>②里山</t>
    <rPh sb="1" eb="3">
      <t>サトヤマ</t>
    </rPh>
    <phoneticPr fontId="2"/>
  </si>
  <si>
    <t>③海(含む里海)</t>
    <rPh sb="1" eb="2">
      <t>ウミ</t>
    </rPh>
    <rPh sb="3" eb="4">
      <t>フク</t>
    </rPh>
    <rPh sb="5" eb="6">
      <t>サト</t>
    </rPh>
    <rPh sb="6" eb="7">
      <t>ウミ</t>
    </rPh>
    <phoneticPr fontId="2"/>
  </si>
  <si>
    <t>面積／単位</t>
    <rPh sb="0" eb="2">
      <t>メンセキ</t>
    </rPh>
    <rPh sb="3" eb="5">
      <t>タンイ</t>
    </rPh>
    <phoneticPr fontId="2"/>
  </si>
  <si>
    <t>１）活動地の環境</t>
    <rPh sb="2" eb="4">
      <t>カツドウ</t>
    </rPh>
    <rPh sb="4" eb="5">
      <t>チ</t>
    </rPh>
    <rPh sb="6" eb="8">
      <t>カンキョウ</t>
    </rPh>
    <phoneticPr fontId="2"/>
  </si>
  <si>
    <t>２）活動の指標</t>
    <rPh sb="2" eb="4">
      <t>カツドウ</t>
    </rPh>
    <rPh sb="5" eb="7">
      <t>シヒョウ</t>
    </rPh>
    <phoneticPr fontId="2"/>
  </si>
  <si>
    <t>（   ）</t>
    <phoneticPr fontId="2"/>
  </si>
  <si>
    <t>（   ）</t>
    <phoneticPr fontId="2"/>
  </si>
  <si>
    <t>⑩</t>
    <phoneticPr fontId="2"/>
  </si>
  <si>
    <r>
      <t xml:space="preserve">F．予算 </t>
    </r>
    <r>
      <rPr>
        <b/>
        <sz val="12"/>
        <color indexed="10"/>
        <rFont val="ＭＳ Ｐゴシック"/>
        <family val="3"/>
        <charset val="128"/>
      </rPr>
      <t>（２年目）</t>
    </r>
    <rPh sb="2" eb="4">
      <t>ヨサン</t>
    </rPh>
    <rPh sb="7" eb="8">
      <t>ネン</t>
    </rPh>
    <rPh sb="8" eb="9">
      <t>メ</t>
    </rPh>
    <phoneticPr fontId="2"/>
  </si>
  <si>
    <t>2．気候変動</t>
    <rPh sb="2" eb="4">
      <t>キコウ</t>
    </rPh>
    <rPh sb="4" eb="6">
      <t>ヘンドウ</t>
    </rPh>
    <phoneticPr fontId="2"/>
  </si>
  <si>
    <t>--選択してください--</t>
    <rPh sb="2" eb="3">
      <t>センタク</t>
    </rPh>
    <phoneticPr fontId="2"/>
  </si>
  <si>
    <t>-</t>
  </si>
  <si>
    <r>
      <t>D-10. 　プロジェクト全体のスケジュール（スタート時から到達点まで）を</t>
    </r>
    <r>
      <rPr>
        <b/>
        <sz val="11"/>
        <rFont val="ＭＳ Ｐゴシック"/>
        <family val="3"/>
        <charset val="128"/>
      </rPr>
      <t>4つのステージ分けた場合</t>
    </r>
    <r>
      <rPr>
        <sz val="11"/>
        <rFont val="ＭＳ Ｐゴシック"/>
        <family val="3"/>
        <charset val="128"/>
      </rPr>
      <t>、</t>
    </r>
    <r>
      <rPr>
        <b/>
        <sz val="11"/>
        <rFont val="HG丸ｺﾞｼｯｸM-PRO"/>
        <family val="3"/>
        <charset val="128"/>
      </rPr>
      <t xml:space="preserve">
　　　今回申請プロジェクトはどの位置</t>
    </r>
    <r>
      <rPr>
        <sz val="11"/>
        <rFont val="HG丸ｺﾞｼｯｸM-PRO"/>
        <family val="3"/>
        <charset val="128"/>
      </rPr>
      <t>にありますか。　</t>
    </r>
    <r>
      <rPr>
        <sz val="10"/>
        <color rgb="FFFF0000"/>
        <rFont val="HG丸ｺﾞｼｯｸM-PRO"/>
        <family val="3"/>
        <charset val="128"/>
      </rPr>
      <t>１箇所チェック</t>
    </r>
    <rPh sb="13" eb="15">
      <t>ゼンタイ</t>
    </rPh>
    <rPh sb="27" eb="28">
      <t>ジ</t>
    </rPh>
    <rPh sb="30" eb="32">
      <t>トウタツ</t>
    </rPh>
    <rPh sb="32" eb="33">
      <t>テン</t>
    </rPh>
    <rPh sb="44" eb="45">
      <t>ワ</t>
    </rPh>
    <rPh sb="47" eb="49">
      <t>バアイ</t>
    </rPh>
    <rPh sb="67" eb="69">
      <t>イチ</t>
    </rPh>
    <rPh sb="78" eb="80">
      <t>カショ</t>
    </rPh>
    <phoneticPr fontId="2"/>
  </si>
  <si>
    <t>　　</t>
    <phoneticPr fontId="2"/>
  </si>
  <si>
    <r>
      <t>D-7. 前回助成終了時のプロジェクトの評価
　　　 当初計画に対して、</t>
    </r>
    <r>
      <rPr>
        <b/>
        <sz val="11"/>
        <rFont val="HG丸ｺﾞｼｯｸM-PRO"/>
        <family val="3"/>
        <charset val="128"/>
      </rPr>
      <t>成果やそれによる効果</t>
    </r>
    <r>
      <rPr>
        <sz val="11"/>
        <rFont val="ＭＳ Ｐゴシック"/>
        <family val="3"/>
        <charset val="128"/>
      </rPr>
      <t>がどうであったのかを、できるだけ具体的、定量的に、
　　　 記載して下さい。</t>
    </r>
    <r>
      <rPr>
        <sz val="11"/>
        <color indexed="10"/>
        <rFont val="ＭＳ Ｐゴシック"/>
        <family val="3"/>
        <charset val="128"/>
      </rPr>
      <t xml:space="preserve"> ３00字程度</t>
    </r>
    <rPh sb="9" eb="11">
      <t>シュウリョウ</t>
    </rPh>
    <rPh sb="11" eb="12">
      <t>ジ</t>
    </rPh>
    <rPh sb="20" eb="22">
      <t>ヒョウカ</t>
    </rPh>
    <rPh sb="27" eb="29">
      <t>トウショ</t>
    </rPh>
    <rPh sb="29" eb="31">
      <t>ケイカク</t>
    </rPh>
    <rPh sb="32" eb="33">
      <t>タイ</t>
    </rPh>
    <rPh sb="36" eb="38">
      <t>セイカ</t>
    </rPh>
    <rPh sb="44" eb="46">
      <t>コウカ</t>
    </rPh>
    <rPh sb="62" eb="65">
      <t>グタイテキ</t>
    </rPh>
    <rPh sb="66" eb="68">
      <t>テイリョウ</t>
    </rPh>
    <rPh sb="76" eb="78">
      <t>キサイ</t>
    </rPh>
    <phoneticPr fontId="2"/>
  </si>
  <si>
    <r>
      <t>D-8.　前回助成修了時の</t>
    </r>
    <r>
      <rPr>
        <b/>
        <sz val="11"/>
        <rFont val="HG丸ｺﾞｼｯｸM-PRO"/>
        <family val="3"/>
        <charset val="128"/>
      </rPr>
      <t>課題や、継続したい理由</t>
    </r>
    <r>
      <rPr>
        <sz val="11"/>
        <rFont val="ＭＳ Ｐゴシック"/>
        <family val="3"/>
        <charset val="128"/>
      </rPr>
      <t>を具体的にかつ簡潔に記載してください。　</t>
    </r>
    <r>
      <rPr>
        <sz val="11"/>
        <color rgb="FFFF0000"/>
        <rFont val="ＭＳ Ｐゴシック"/>
        <family val="3"/>
        <charset val="128"/>
      </rPr>
      <t>500</t>
    </r>
    <r>
      <rPr>
        <sz val="11"/>
        <color indexed="10"/>
        <rFont val="ＭＳ Ｐゴシック"/>
        <family val="3"/>
        <charset val="128"/>
      </rPr>
      <t>字程度</t>
    </r>
    <rPh sb="5" eb="7">
      <t>ゼンカイ</t>
    </rPh>
    <rPh sb="7" eb="9">
      <t>ジョセイ</t>
    </rPh>
    <rPh sb="9" eb="11">
      <t>シュウリョウ</t>
    </rPh>
    <rPh sb="11" eb="12">
      <t>ドキ</t>
    </rPh>
    <rPh sb="13" eb="15">
      <t>カダイ</t>
    </rPh>
    <rPh sb="17" eb="19">
      <t>ケイゾク</t>
    </rPh>
    <rPh sb="22" eb="24">
      <t>リユウ</t>
    </rPh>
    <rPh sb="25" eb="28">
      <t>グタイテキ</t>
    </rPh>
    <rPh sb="31" eb="33">
      <t>カンケツ</t>
    </rPh>
    <rPh sb="34" eb="36">
      <t>キサイ</t>
    </rPh>
    <phoneticPr fontId="2"/>
  </si>
  <si>
    <r>
      <t>D-9. 　上記を踏まえた、</t>
    </r>
    <r>
      <rPr>
        <b/>
        <sz val="11"/>
        <rFont val="HG丸ｺﾞｼｯｸM-PRO"/>
        <family val="3"/>
        <charset val="128"/>
      </rPr>
      <t>今回申請プロジェクトでの改善点</t>
    </r>
    <r>
      <rPr>
        <sz val="11"/>
        <rFont val="ＭＳ Ｐゴシック"/>
        <family val="3"/>
        <charset val="128"/>
      </rPr>
      <t>は何か、</t>
    </r>
    <r>
      <rPr>
        <b/>
        <sz val="11"/>
        <rFont val="HG丸ｺﾞｼｯｸM-PRO"/>
        <family val="3"/>
        <charset val="128"/>
      </rPr>
      <t xml:space="preserve">
　　　</t>
    </r>
    <r>
      <rPr>
        <sz val="11"/>
        <rFont val="ＭＳ Ｐゴシック"/>
        <family val="3"/>
        <charset val="128"/>
      </rPr>
      <t>また、今後も継続していく場合の</t>
    </r>
    <r>
      <rPr>
        <b/>
        <sz val="11"/>
        <rFont val="HG丸ｺﾞｼｯｸM-PRO"/>
        <family val="3"/>
        <charset val="128"/>
      </rPr>
      <t>最終目標(完了時期</t>
    </r>
    <r>
      <rPr>
        <sz val="11"/>
        <rFont val="HGS創英角ﾎﾟｯﾌﾟ体"/>
        <family val="3"/>
        <charset val="128"/>
      </rPr>
      <t>)</t>
    </r>
    <r>
      <rPr>
        <sz val="11"/>
        <rFont val="ＭＳ Ｐゴシック"/>
        <family val="3"/>
        <charset val="128"/>
      </rPr>
      <t>等を記入してください。　</t>
    </r>
    <r>
      <rPr>
        <sz val="11"/>
        <color rgb="FFFF0000"/>
        <rFont val="ＭＳ Ｐゴシック"/>
        <family val="3"/>
        <charset val="128"/>
      </rPr>
      <t>500字</t>
    </r>
    <r>
      <rPr>
        <sz val="11"/>
        <color indexed="10"/>
        <rFont val="ＭＳ Ｐゴシック"/>
        <family val="3"/>
        <charset val="128"/>
      </rPr>
      <t>程度</t>
    </r>
    <rPh sb="6" eb="8">
      <t>ジョウキ</t>
    </rPh>
    <rPh sb="9" eb="10">
      <t>フ</t>
    </rPh>
    <rPh sb="14" eb="16">
      <t>コンカイ</t>
    </rPh>
    <rPh sb="16" eb="18">
      <t>シンセイ</t>
    </rPh>
    <rPh sb="26" eb="28">
      <t>カイゼン</t>
    </rPh>
    <rPh sb="28" eb="29">
      <t>テン</t>
    </rPh>
    <rPh sb="30" eb="31">
      <t>ナニ</t>
    </rPh>
    <rPh sb="40" eb="42">
      <t>コンゴ</t>
    </rPh>
    <rPh sb="43" eb="45">
      <t>ケイゾク</t>
    </rPh>
    <rPh sb="49" eb="51">
      <t>バアイ</t>
    </rPh>
    <rPh sb="52" eb="54">
      <t>サイシュウ</t>
    </rPh>
    <rPh sb="54" eb="56">
      <t>モクヒョウ</t>
    </rPh>
    <rPh sb="57" eb="59">
      <t>カンリョウ</t>
    </rPh>
    <rPh sb="59" eb="61">
      <t>ジキ</t>
    </rPh>
    <rPh sb="62" eb="63">
      <t>トウ</t>
    </rPh>
    <rPh sb="64" eb="66">
      <t>キニュウ</t>
    </rPh>
    <phoneticPr fontId="2"/>
  </si>
  <si>
    <t>選択してください</t>
    <rPh sb="0" eb="1">
      <t>センタク</t>
    </rPh>
    <phoneticPr fontId="2"/>
  </si>
  <si>
    <t>2021年</t>
    <rPh sb="4" eb="5">
      <t>ネン</t>
    </rPh>
    <phoneticPr fontId="2"/>
  </si>
  <si>
    <t xml:space="preserve"> S2020-</t>
    <phoneticPr fontId="2"/>
  </si>
  <si>
    <t>実績
有無</t>
    <rPh sb="0" eb="2">
      <t>ジッセキ</t>
    </rPh>
    <rPh sb="3" eb="5">
      <t>ウム</t>
    </rPh>
    <phoneticPr fontId="2"/>
  </si>
  <si>
    <r>
      <t xml:space="preserve">⑥活動と関連するSDGsのターゲットがあれば選択してください </t>
    </r>
    <r>
      <rPr>
        <sz val="11"/>
        <color rgb="FF0000FF"/>
        <rFont val="ＭＳ Ｐゴシック"/>
        <family val="3"/>
        <charset val="128"/>
      </rPr>
      <t>※選択したターゲットの種類及び数は、採否に影響しません</t>
    </r>
    <rPh sb="1" eb="3">
      <t>カツドウ</t>
    </rPh>
    <rPh sb="4" eb="6">
      <t>カンレン</t>
    </rPh>
    <rPh sb="22" eb="24">
      <t>センタク</t>
    </rPh>
    <phoneticPr fontId="2"/>
  </si>
  <si>
    <t>例：　15.1</t>
    <rPh sb="0" eb="1">
      <t>レイ</t>
    </rPh>
    <phoneticPr fontId="2"/>
  </si>
  <si>
    <t>1.a</t>
    <phoneticPr fontId="2"/>
  </si>
  <si>
    <t>1.b</t>
    <phoneticPr fontId="2"/>
  </si>
  <si>
    <t>2.a</t>
    <phoneticPr fontId="2"/>
  </si>
  <si>
    <t>2.b</t>
    <phoneticPr fontId="2"/>
  </si>
  <si>
    <t>2.c</t>
    <phoneticPr fontId="2"/>
  </si>
  <si>
    <t>3.a</t>
    <phoneticPr fontId="2"/>
  </si>
  <si>
    <t>3.b</t>
    <phoneticPr fontId="2"/>
  </si>
  <si>
    <t>3.c</t>
    <phoneticPr fontId="2"/>
  </si>
  <si>
    <t>3.d</t>
    <phoneticPr fontId="2"/>
  </si>
  <si>
    <t>4.a</t>
    <phoneticPr fontId="2"/>
  </si>
  <si>
    <t>4.b</t>
    <phoneticPr fontId="2"/>
  </si>
  <si>
    <t>4.c</t>
    <phoneticPr fontId="2"/>
  </si>
  <si>
    <t>5.a</t>
    <phoneticPr fontId="2"/>
  </si>
  <si>
    <t>5.b</t>
    <phoneticPr fontId="2"/>
  </si>
  <si>
    <t>5.c</t>
    <phoneticPr fontId="2"/>
  </si>
  <si>
    <t>6.a</t>
    <phoneticPr fontId="2"/>
  </si>
  <si>
    <t>6.b</t>
    <phoneticPr fontId="2"/>
  </si>
  <si>
    <t>7.a</t>
    <phoneticPr fontId="2"/>
  </si>
  <si>
    <t>7.b</t>
    <phoneticPr fontId="2"/>
  </si>
  <si>
    <t>8.10</t>
    <phoneticPr fontId="2"/>
  </si>
  <si>
    <t>8.a</t>
    <phoneticPr fontId="2"/>
  </si>
  <si>
    <t>8.b</t>
    <phoneticPr fontId="2"/>
  </si>
  <si>
    <t>9.a</t>
    <phoneticPr fontId="2"/>
  </si>
  <si>
    <t>9.b</t>
    <phoneticPr fontId="2"/>
  </si>
  <si>
    <t>9.c</t>
    <phoneticPr fontId="2"/>
  </si>
  <si>
    <t>10.1</t>
    <phoneticPr fontId="2"/>
  </si>
  <si>
    <t>10.2</t>
    <phoneticPr fontId="2"/>
  </si>
  <si>
    <t>10.3</t>
    <phoneticPr fontId="2"/>
  </si>
  <si>
    <t>10.4</t>
    <phoneticPr fontId="2"/>
  </si>
  <si>
    <t>10.5</t>
    <phoneticPr fontId="2"/>
  </si>
  <si>
    <t>10.6</t>
    <phoneticPr fontId="2"/>
  </si>
  <si>
    <t>10.7</t>
    <phoneticPr fontId="2"/>
  </si>
  <si>
    <t>10.a</t>
    <phoneticPr fontId="2"/>
  </si>
  <si>
    <t>10.b</t>
    <phoneticPr fontId="2"/>
  </si>
  <si>
    <t>10.c</t>
    <phoneticPr fontId="2"/>
  </si>
  <si>
    <t>11.1</t>
    <phoneticPr fontId="2"/>
  </si>
  <si>
    <t>11.2</t>
    <phoneticPr fontId="2"/>
  </si>
  <si>
    <t>11.3</t>
    <phoneticPr fontId="2"/>
  </si>
  <si>
    <t>11.4</t>
    <phoneticPr fontId="2"/>
  </si>
  <si>
    <t>11.5</t>
    <phoneticPr fontId="2"/>
  </si>
  <si>
    <t>11.6</t>
    <phoneticPr fontId="2"/>
  </si>
  <si>
    <t>11.7</t>
    <phoneticPr fontId="2"/>
  </si>
  <si>
    <t>11.a</t>
    <phoneticPr fontId="2"/>
  </si>
  <si>
    <t>11.b</t>
    <phoneticPr fontId="2"/>
  </si>
  <si>
    <t>11.c</t>
    <phoneticPr fontId="2"/>
  </si>
  <si>
    <t>12.1</t>
    <phoneticPr fontId="2"/>
  </si>
  <si>
    <t>12.2</t>
    <phoneticPr fontId="2"/>
  </si>
  <si>
    <t>12.3</t>
    <phoneticPr fontId="2"/>
  </si>
  <si>
    <t>12.4</t>
    <phoneticPr fontId="2"/>
  </si>
  <si>
    <t>12.5</t>
    <phoneticPr fontId="2"/>
  </si>
  <si>
    <t>12.6</t>
    <phoneticPr fontId="2"/>
  </si>
  <si>
    <t>12.7</t>
    <phoneticPr fontId="2"/>
  </si>
  <si>
    <t>12.8</t>
    <phoneticPr fontId="2"/>
  </si>
  <si>
    <t>12.a</t>
    <phoneticPr fontId="2"/>
  </si>
  <si>
    <t>12.b</t>
    <phoneticPr fontId="2"/>
  </si>
  <si>
    <t>12.c</t>
    <phoneticPr fontId="2"/>
  </si>
  <si>
    <t>13.1</t>
    <phoneticPr fontId="2"/>
  </si>
  <si>
    <t>13.2</t>
    <phoneticPr fontId="2"/>
  </si>
  <si>
    <t>13.3</t>
    <phoneticPr fontId="2"/>
  </si>
  <si>
    <t>13.a</t>
    <phoneticPr fontId="2"/>
  </si>
  <si>
    <t>13.b</t>
    <phoneticPr fontId="2"/>
  </si>
  <si>
    <t>14.1</t>
    <phoneticPr fontId="2"/>
  </si>
  <si>
    <t>14.2</t>
    <phoneticPr fontId="2"/>
  </si>
  <si>
    <t>14.3</t>
    <phoneticPr fontId="2"/>
  </si>
  <si>
    <t>14.4</t>
    <phoneticPr fontId="2"/>
  </si>
  <si>
    <t>14.5</t>
    <phoneticPr fontId="2"/>
  </si>
  <si>
    <t>14.6</t>
    <phoneticPr fontId="2"/>
  </si>
  <si>
    <t>14.7</t>
    <phoneticPr fontId="2"/>
  </si>
  <si>
    <t>14.a</t>
    <phoneticPr fontId="2"/>
  </si>
  <si>
    <t>14.b</t>
    <phoneticPr fontId="2"/>
  </si>
  <si>
    <t>14.c</t>
    <phoneticPr fontId="2"/>
  </si>
  <si>
    <t>15.1</t>
    <phoneticPr fontId="2"/>
  </si>
  <si>
    <t>15.2</t>
    <phoneticPr fontId="2"/>
  </si>
  <si>
    <t>15.3</t>
    <phoneticPr fontId="2"/>
  </si>
  <si>
    <t>15.4</t>
    <phoneticPr fontId="2"/>
  </si>
  <si>
    <t>15.5</t>
    <phoneticPr fontId="2"/>
  </si>
  <si>
    <t>15.6</t>
    <phoneticPr fontId="2"/>
  </si>
  <si>
    <t>15.7</t>
    <phoneticPr fontId="2"/>
  </si>
  <si>
    <t>15.8</t>
    <phoneticPr fontId="2"/>
  </si>
  <si>
    <t>15.9</t>
    <phoneticPr fontId="2"/>
  </si>
  <si>
    <t>15.a</t>
    <phoneticPr fontId="2"/>
  </si>
  <si>
    <t>15.b</t>
    <phoneticPr fontId="2"/>
  </si>
  <si>
    <t>15.c</t>
    <phoneticPr fontId="2"/>
  </si>
  <si>
    <t>16.1</t>
    <phoneticPr fontId="2"/>
  </si>
  <si>
    <t>16.2</t>
    <phoneticPr fontId="2"/>
  </si>
  <si>
    <t>16.3</t>
    <phoneticPr fontId="2"/>
  </si>
  <si>
    <t>16.4</t>
  </si>
  <si>
    <t>16.5</t>
  </si>
  <si>
    <t>16.6</t>
  </si>
  <si>
    <t>16.7</t>
  </si>
  <si>
    <t>16.8</t>
  </si>
  <si>
    <t>16.9</t>
  </si>
  <si>
    <t>16.10</t>
  </si>
  <si>
    <t>16.a</t>
    <phoneticPr fontId="2"/>
  </si>
  <si>
    <t>16.b</t>
    <phoneticPr fontId="2"/>
  </si>
  <si>
    <t>17.1</t>
    <phoneticPr fontId="2"/>
  </si>
  <si>
    <t>17.2</t>
    <phoneticPr fontId="2"/>
  </si>
  <si>
    <t>17.3</t>
  </si>
  <si>
    <t>17.4</t>
  </si>
  <si>
    <t>17.5</t>
  </si>
  <si>
    <t>17.6</t>
  </si>
  <si>
    <t>17.7</t>
  </si>
  <si>
    <t>17.8</t>
  </si>
  <si>
    <t>17.9</t>
  </si>
  <si>
    <t>17.10</t>
  </si>
  <si>
    <t>17.11</t>
  </si>
  <si>
    <t>17.12</t>
  </si>
  <si>
    <t>17.13</t>
  </si>
  <si>
    <t>17.14</t>
  </si>
  <si>
    <t>17.15</t>
  </si>
  <si>
    <t>17.16</t>
  </si>
  <si>
    <t>17.17</t>
  </si>
  <si>
    <t>17.18</t>
  </si>
  <si>
    <t>17.19</t>
  </si>
  <si>
    <t>2022年</t>
    <rPh sb="4" eb="5">
      <t>ネン</t>
    </rPh>
    <phoneticPr fontId="2"/>
  </si>
  <si>
    <r>
      <t xml:space="preserve">過去の本プログラム助成実績 
</t>
    </r>
    <r>
      <rPr>
        <sz val="10"/>
        <color indexed="10"/>
        <rFont val="ＭＳ Ｐゴシック"/>
        <family val="3"/>
        <charset val="128"/>
      </rPr>
      <t>(採択年度）</t>
    </r>
    <rPh sb="3" eb="4">
      <t>ホン</t>
    </rPh>
    <rPh sb="16" eb="18">
      <t>サイタク</t>
    </rPh>
    <rPh sb="18" eb="20">
      <t>ネンド</t>
    </rPh>
    <phoneticPr fontId="2"/>
  </si>
  <si>
    <t>-</t>
    <phoneticPr fontId="2"/>
  </si>
  <si>
    <t>2019年度</t>
    <rPh sb="4" eb="6">
      <t>ネンド</t>
    </rPh>
    <phoneticPr fontId="2"/>
  </si>
  <si>
    <t>2018年度</t>
    <rPh sb="4" eb="6">
      <t>ネンド</t>
    </rPh>
    <phoneticPr fontId="2"/>
  </si>
  <si>
    <t>2017年度</t>
    <rPh sb="4" eb="6">
      <t>ネンド</t>
    </rPh>
    <phoneticPr fontId="2"/>
  </si>
  <si>
    <t>2016年度</t>
    <rPh sb="4" eb="6">
      <t>ネンド</t>
    </rPh>
    <phoneticPr fontId="2"/>
  </si>
  <si>
    <t>2015年度</t>
    <rPh sb="4" eb="6">
      <t>ネンド</t>
    </rPh>
    <phoneticPr fontId="2"/>
  </si>
  <si>
    <t>2014年度</t>
    <rPh sb="4" eb="6">
      <t>ネンド</t>
    </rPh>
    <phoneticPr fontId="2"/>
  </si>
  <si>
    <t>2013年度</t>
    <rPh sb="4" eb="6">
      <t>ネンド</t>
    </rPh>
    <phoneticPr fontId="2"/>
  </si>
  <si>
    <t>2012年度</t>
    <rPh sb="4" eb="6">
      <t>ネンド</t>
    </rPh>
    <phoneticPr fontId="2"/>
  </si>
  <si>
    <t>2011年度</t>
    <rPh sb="4" eb="6">
      <t>ネンド</t>
    </rPh>
    <phoneticPr fontId="2"/>
  </si>
  <si>
    <t>2010年度</t>
    <rPh sb="4" eb="6">
      <t>ネンド</t>
    </rPh>
    <phoneticPr fontId="2"/>
  </si>
  <si>
    <t>2009年度</t>
    <rPh sb="4" eb="6">
      <t>ネンド</t>
    </rPh>
    <phoneticPr fontId="2"/>
  </si>
  <si>
    <t>2008年度</t>
    <rPh sb="4" eb="6">
      <t>ネンド</t>
    </rPh>
    <phoneticPr fontId="2"/>
  </si>
  <si>
    <t>2007年度</t>
    <rPh sb="4" eb="6">
      <t>ネンド</t>
    </rPh>
    <phoneticPr fontId="2"/>
  </si>
  <si>
    <t>2006年度</t>
    <rPh sb="4" eb="6">
      <t>ネンド</t>
    </rPh>
    <phoneticPr fontId="2"/>
  </si>
  <si>
    <t>2005年度</t>
    <rPh sb="4" eb="6">
      <t>ネンド</t>
    </rPh>
    <phoneticPr fontId="2"/>
  </si>
  <si>
    <t>2004年度</t>
    <rPh sb="4" eb="6">
      <t>ネンド</t>
    </rPh>
    <phoneticPr fontId="2"/>
  </si>
  <si>
    <t>2003年度</t>
    <rPh sb="4" eb="6">
      <t>ネンド</t>
    </rPh>
    <phoneticPr fontId="2"/>
  </si>
  <si>
    <t>2002年度</t>
    <rPh sb="4" eb="6">
      <t>ネンド</t>
    </rPh>
    <phoneticPr fontId="2"/>
  </si>
  <si>
    <t>2001年度</t>
    <rPh sb="4" eb="6">
      <t>ネンド</t>
    </rPh>
    <phoneticPr fontId="2"/>
  </si>
  <si>
    <t>2000年度</t>
    <rPh sb="4" eb="6">
      <t>ネンド</t>
    </rPh>
    <phoneticPr fontId="2"/>
  </si>
  <si>
    <t>2021年-2022年</t>
    <rPh sb="4" eb="5">
      <t>ネン</t>
    </rPh>
    <rPh sb="10" eb="11">
      <t>ネン</t>
    </rPh>
    <phoneticPr fontId="2"/>
  </si>
  <si>
    <t>4月～</t>
    <phoneticPr fontId="2"/>
  </si>
  <si>
    <t>9月</t>
    <phoneticPr fontId="2"/>
  </si>
  <si>
    <t>10月～</t>
    <phoneticPr fontId="2"/>
  </si>
  <si>
    <t>3月</t>
    <phoneticPr fontId="2"/>
  </si>
  <si>
    <t>2021年-2022年</t>
    <rPh sb="4" eb="5">
      <t>ネン</t>
    </rPh>
    <rPh sb="10" eb="11">
      <t>ネン</t>
    </rPh>
    <phoneticPr fontId="2"/>
  </si>
  <si>
    <t>4月～</t>
    <phoneticPr fontId="2"/>
  </si>
  <si>
    <t>2022年-2023年</t>
    <rPh sb="4" eb="5">
      <t>ネン</t>
    </rPh>
    <rPh sb="10" eb="11">
      <t>ネン</t>
    </rPh>
    <phoneticPr fontId="2"/>
  </si>
  <si>
    <t>【国内プロジェクト】　｢トヨタ環境活動助成プログラム」2020年度申請書　   ＜改訂版＞</t>
    <rPh sb="1" eb="3">
      <t>コクナイ</t>
    </rPh>
    <rPh sb="31" eb="33">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</si>
</sst>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0_ "/>
    <numFmt numFmtId="177" formatCode="&quot;¥&quot;#,##0_);[Red]\(&quot;¥&quot;#,##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10"/>
      <name val="ＭＳ Ｐゴシック"/>
      <family val="3"/>
      <charset val="128"/>
    </font>
    <font>
      <u/>
      <sz val="11"/>
      <color indexed="12"/>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10"/>
      <color indexed="10"/>
      <name val="ＭＳ Ｐゴシック"/>
      <family val="3"/>
      <charset val="128"/>
    </font>
    <font>
      <sz val="11"/>
      <name val="Century"/>
      <family val="1"/>
    </font>
    <font>
      <sz val="11"/>
      <name val="Verdana"/>
      <family val="2"/>
    </font>
    <font>
      <sz val="8"/>
      <name val="ＭＳ Ｐゴシック"/>
      <family val="3"/>
      <charset val="128"/>
    </font>
    <font>
      <b/>
      <sz val="11"/>
      <color indexed="12"/>
      <name val="ＭＳ Ｐゴシック"/>
      <family val="3"/>
      <charset val="128"/>
    </font>
    <font>
      <sz val="11"/>
      <color indexed="12"/>
      <name val="ＭＳ Ｐゴシック"/>
      <family val="3"/>
      <charset val="128"/>
    </font>
    <font>
      <sz val="9"/>
      <color indexed="12"/>
      <name val="ＭＳ Ｐゴシック"/>
      <family val="3"/>
      <charset val="128"/>
    </font>
    <font>
      <sz val="9"/>
      <color indexed="10"/>
      <name val="ＭＳ Ｐゴシック"/>
      <family val="3"/>
      <charset val="128"/>
    </font>
    <font>
      <b/>
      <sz val="14"/>
      <name val="ＭＳ Ｐゴシック"/>
      <family val="3"/>
      <charset val="128"/>
    </font>
    <font>
      <sz val="11"/>
      <name val="ＭＳ Ｐ明朝"/>
      <family val="1"/>
      <charset val="128"/>
    </font>
    <font>
      <b/>
      <sz val="10"/>
      <color indexed="10"/>
      <name val="ＭＳ Ｐゴシック"/>
      <family val="3"/>
      <charset val="128"/>
    </font>
    <font>
      <sz val="12"/>
      <name val="ＭＳ Ｐゴシック"/>
      <family val="3"/>
      <charset val="128"/>
    </font>
    <font>
      <b/>
      <sz val="12"/>
      <name val="ＭＳ Ｐゴシック"/>
      <family val="3"/>
      <charset val="128"/>
    </font>
    <font>
      <sz val="12"/>
      <color indexed="10"/>
      <name val="ＭＳ Ｐゴシック"/>
      <family val="3"/>
      <charset val="128"/>
    </font>
    <font>
      <b/>
      <sz val="12"/>
      <color indexed="10"/>
      <name val="ＭＳ Ｐゴシック"/>
      <family val="3"/>
      <charset val="128"/>
    </font>
    <font>
      <b/>
      <sz val="11"/>
      <color indexed="10"/>
      <name val="ＭＳ Ｐゴシック"/>
      <family val="3"/>
      <charset val="128"/>
    </font>
    <font>
      <sz val="10"/>
      <color rgb="FFFF0000"/>
      <name val="ＭＳ Ｐゴシック"/>
      <family val="3"/>
      <charset val="128"/>
    </font>
    <font>
      <b/>
      <sz val="11"/>
      <color rgb="FFFF0000"/>
      <name val="ＭＳ Ｐゴシック"/>
      <family val="3"/>
      <charset val="128"/>
    </font>
    <font>
      <sz val="11"/>
      <color rgb="FF0033CC"/>
      <name val="ＭＳ Ｐゴシック"/>
      <family val="3"/>
      <charset val="128"/>
    </font>
    <font>
      <b/>
      <sz val="12"/>
      <color rgb="FFFF0000"/>
      <name val="ＭＳ Ｐゴシック"/>
      <family val="3"/>
      <charset val="128"/>
    </font>
    <font>
      <b/>
      <i/>
      <sz val="12"/>
      <color indexed="12"/>
      <name val="ＭＳ Ｐゴシック"/>
      <family val="3"/>
      <charset val="128"/>
    </font>
    <font>
      <b/>
      <sz val="11"/>
      <name val="HG丸ｺﾞｼｯｸM-PRO"/>
      <family val="3"/>
      <charset val="128"/>
    </font>
    <font>
      <sz val="11"/>
      <name val="HGS創英角ﾎﾟｯﾌﾟ体"/>
      <family val="3"/>
      <charset val="128"/>
    </font>
    <font>
      <sz val="11"/>
      <color rgb="FFFF0000"/>
      <name val="ＭＳ Ｐゴシック"/>
      <family val="3"/>
      <charset val="128"/>
    </font>
    <font>
      <sz val="11"/>
      <color rgb="FF0000FF"/>
      <name val="ＭＳ Ｐゴシック"/>
      <family val="3"/>
      <charset val="128"/>
    </font>
    <font>
      <b/>
      <sz val="14"/>
      <color indexed="10"/>
      <name val="ＭＳ Ｐゴシック"/>
      <family val="3"/>
      <charset val="128"/>
    </font>
    <font>
      <sz val="11"/>
      <name val="HG丸ｺﾞｼｯｸM-PRO"/>
      <family val="3"/>
      <charset val="128"/>
    </font>
    <font>
      <sz val="10"/>
      <color rgb="FFFF0000"/>
      <name val="HG丸ｺﾞｼｯｸM-PRO"/>
      <family val="3"/>
      <charset val="128"/>
    </font>
    <font>
      <sz val="9"/>
      <color rgb="FF000000"/>
      <name val="MS UI Gothic"/>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58">
    <border>
      <left/>
      <right/>
      <top/>
      <bottom/>
      <diagonal/>
    </border>
    <border>
      <left/>
      <right/>
      <top style="thin">
        <color indexed="64"/>
      </top>
      <bottom style="thin">
        <color indexed="64"/>
      </bottom>
      <diagonal/>
    </border>
    <border>
      <left style="double">
        <color indexed="64"/>
      </left>
      <right/>
      <top style="hair">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hair">
        <color indexed="64"/>
      </top>
      <bottom style="double">
        <color indexed="64"/>
      </bottom>
      <diagonal/>
    </border>
    <border>
      <left/>
      <right style="double">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medium">
        <color indexed="64"/>
      </right>
      <top style="double">
        <color indexed="64"/>
      </top>
      <bottom style="medium">
        <color indexed="64"/>
      </bottom>
      <diagonal/>
    </border>
    <border>
      <left style="hair">
        <color indexed="64"/>
      </left>
      <right/>
      <top style="double">
        <color indexed="64"/>
      </top>
      <bottom style="hair">
        <color indexed="64"/>
      </bottom>
      <diagonal/>
    </border>
    <border>
      <left style="hair">
        <color indexed="64"/>
      </left>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double">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double">
        <color indexed="64"/>
      </right>
      <top/>
      <bottom style="double">
        <color indexed="64"/>
      </bottom>
      <diagonal style="thin">
        <color indexed="64"/>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double">
        <color indexed="64"/>
      </right>
      <top style="medium">
        <color indexed="64"/>
      </top>
      <bottom style="dotted">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hair">
        <color indexed="64"/>
      </top>
      <bottom style="hair">
        <color indexed="64"/>
      </bottom>
      <diagonal/>
    </border>
    <border>
      <left/>
      <right style="double">
        <color indexed="64"/>
      </right>
      <top style="double">
        <color indexed="64"/>
      </top>
      <bottom style="hair">
        <color indexed="64"/>
      </bottom>
      <diagonal/>
    </border>
    <border>
      <left/>
      <right/>
      <top style="medium">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double">
        <color indexed="64"/>
      </bottom>
      <diagonal/>
    </border>
    <border>
      <left style="double">
        <color indexed="64"/>
      </left>
      <right style="hair">
        <color indexed="64"/>
      </right>
      <top style="medium">
        <color indexed="64"/>
      </top>
      <bottom style="double">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style="medium">
        <color indexed="64"/>
      </top>
      <bottom style="double">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double">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85">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0" fillId="0" borderId="0" xfId="0" applyAlignment="1">
      <alignment vertical="center" wrapText="1"/>
    </xf>
    <xf numFmtId="0" fontId="4" fillId="0" borderId="0" xfId="0" applyFont="1">
      <alignment vertical="center"/>
    </xf>
    <xf numFmtId="0" fontId="3" fillId="0" borderId="0" xfId="0" applyNumberFormat="1" applyFont="1" applyProtection="1">
      <alignment vertical="center"/>
    </xf>
    <xf numFmtId="0" fontId="0" fillId="0" borderId="0" xfId="0" applyNumberFormat="1" applyProtection="1">
      <alignment vertical="center"/>
    </xf>
    <xf numFmtId="0" fontId="3" fillId="0" borderId="0" xfId="0" applyFont="1" applyProtection="1">
      <alignment vertical="center"/>
    </xf>
    <xf numFmtId="0" fontId="4" fillId="0" borderId="0" xfId="0" applyFont="1" applyProtection="1">
      <alignment vertical="center"/>
    </xf>
    <xf numFmtId="0" fontId="11" fillId="0" borderId="0" xfId="0" applyFont="1" applyAlignment="1">
      <alignment horizontal="center" vertical="center"/>
    </xf>
    <xf numFmtId="0" fontId="14" fillId="0" borderId="0" xfId="0" applyFont="1">
      <alignment vertical="center"/>
    </xf>
    <xf numFmtId="0" fontId="14" fillId="0" borderId="0" xfId="0" applyFont="1" applyAlignment="1">
      <alignment horizontal="left" vertical="center"/>
    </xf>
    <xf numFmtId="0" fontId="6" fillId="0" borderId="0" xfId="0" applyFont="1" applyAlignment="1">
      <alignment vertical="center"/>
    </xf>
    <xf numFmtId="0" fontId="15" fillId="0" borderId="0" xfId="0" applyFont="1" applyProtection="1">
      <alignment vertical="center"/>
    </xf>
    <xf numFmtId="0" fontId="15" fillId="0" borderId="0" xfId="0" applyFont="1" applyAlignment="1" applyProtection="1">
      <alignment horizontal="center" vertical="center"/>
    </xf>
    <xf numFmtId="0" fontId="6" fillId="0" borderId="1" xfId="0" applyFont="1" applyFill="1" applyBorder="1" applyAlignment="1">
      <alignment horizontal="left" vertical="center" wrapText="1"/>
    </xf>
    <xf numFmtId="0" fontId="0" fillId="0" borderId="0" xfId="0" applyAlignment="1">
      <alignment vertical="center"/>
    </xf>
    <xf numFmtId="0" fontId="3" fillId="0" borderId="0" xfId="0" applyFont="1" applyFill="1" applyAlignment="1">
      <alignment horizontal="center" vertical="center"/>
    </xf>
    <xf numFmtId="0" fontId="3" fillId="0" borderId="0" xfId="0" applyFont="1" applyBorder="1" applyAlignment="1">
      <alignment horizontal="center" vertical="center"/>
    </xf>
    <xf numFmtId="0" fontId="13" fillId="0" borderId="0" xfId="0" applyFont="1" applyAlignment="1">
      <alignment horizontal="left" vertical="center"/>
    </xf>
    <xf numFmtId="0" fontId="0" fillId="0" borderId="0" xfId="0" applyBorder="1" applyAlignment="1">
      <alignment horizontal="left" vertical="center"/>
    </xf>
    <xf numFmtId="0" fontId="8" fillId="0" borderId="2" xfId="0" applyFont="1" applyFill="1" applyBorder="1" applyAlignment="1">
      <alignment horizontal="right" vertical="center"/>
    </xf>
    <xf numFmtId="0" fontId="11" fillId="0" borderId="0" xfId="0" applyFont="1" applyAlignment="1">
      <alignment vertical="center"/>
    </xf>
    <xf numFmtId="0" fontId="0" fillId="0" borderId="0" xfId="0" quotePrefix="1" applyAlignment="1">
      <alignment vertical="center"/>
    </xf>
    <xf numFmtId="176" fontId="6" fillId="0" borderId="3" xfId="0" applyNumberFormat="1" applyFont="1" applyFill="1" applyBorder="1" applyAlignment="1">
      <alignment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0" xfId="0" applyFont="1" applyBorder="1">
      <alignment vertical="center"/>
    </xf>
    <xf numFmtId="0" fontId="16" fillId="0" borderId="0" xfId="0" applyFont="1">
      <alignment vertical="center"/>
    </xf>
    <xf numFmtId="0" fontId="16" fillId="0" borderId="0" xfId="0" applyFont="1" applyAlignment="1" applyProtection="1">
      <alignment horizontal="center" vertical="center"/>
    </xf>
    <xf numFmtId="0" fontId="16" fillId="0" borderId="0" xfId="0" applyFont="1" applyProtection="1">
      <alignment vertical="center"/>
    </xf>
    <xf numFmtId="0" fontId="19" fillId="0" borderId="0" xfId="0" applyFont="1">
      <alignment vertical="center"/>
    </xf>
    <xf numFmtId="0" fontId="12" fillId="2" borderId="4" xfId="0" applyFont="1" applyFill="1" applyBorder="1" applyAlignment="1" applyProtection="1">
      <alignment horizontal="left" vertical="center"/>
      <protection locked="0"/>
    </xf>
    <xf numFmtId="0" fontId="6" fillId="2" borderId="1" xfId="0" applyFont="1" applyFill="1" applyBorder="1" applyAlignment="1" applyProtection="1">
      <alignment horizontal="right" vertical="center" wrapText="1"/>
      <protection locked="0"/>
    </xf>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11" fillId="0" borderId="0" xfId="0" applyFont="1" applyAlignment="1" applyProtection="1">
      <alignment horizontal="left" vertical="center"/>
    </xf>
    <xf numFmtId="0" fontId="0" fillId="0" borderId="0" xfId="0" applyProtection="1">
      <alignment vertical="center"/>
    </xf>
    <xf numFmtId="0" fontId="10" fillId="0" borderId="0" xfId="0" applyFont="1" applyFill="1" applyBorder="1" applyAlignment="1" applyProtection="1">
      <alignment vertical="top"/>
    </xf>
    <xf numFmtId="0" fontId="0" fillId="0" borderId="0" xfId="0" applyFill="1" applyBorder="1" applyAlignment="1" applyProtection="1">
      <alignment vertical="top"/>
    </xf>
    <xf numFmtId="0" fontId="18" fillId="0" borderId="0" xfId="0" applyFont="1" applyFill="1" applyBorder="1" applyAlignment="1" applyProtection="1">
      <alignment horizontal="left" vertical="top"/>
    </xf>
    <xf numFmtId="0" fontId="18" fillId="0" borderId="0" xfId="0" applyFont="1" applyFill="1" applyBorder="1" applyAlignment="1" applyProtection="1">
      <alignment horizontal="center" vertical="top"/>
    </xf>
    <xf numFmtId="0" fontId="0" fillId="0" borderId="0" xfId="0" applyFill="1" applyProtection="1">
      <alignment vertical="center"/>
    </xf>
    <xf numFmtId="0" fontId="0" fillId="0" borderId="0" xfId="0" applyBorder="1" applyAlignment="1" applyProtection="1">
      <alignment vertical="center"/>
    </xf>
    <xf numFmtId="0" fontId="0" fillId="0" borderId="0" xfId="0" applyFill="1" applyBorder="1" applyAlignment="1" applyProtection="1">
      <alignment horizontal="left" vertical="top"/>
    </xf>
    <xf numFmtId="0" fontId="16" fillId="0" borderId="0" xfId="0" applyFont="1" applyBorder="1" applyProtection="1">
      <alignment vertical="center"/>
    </xf>
    <xf numFmtId="0" fontId="16" fillId="0" borderId="0" xfId="0" applyFont="1" applyAlignment="1" applyProtection="1">
      <alignment horizontal="left" vertical="center"/>
    </xf>
    <xf numFmtId="0" fontId="14" fillId="0" borderId="0" xfId="0" applyFont="1" applyBorder="1" applyProtection="1">
      <alignment vertical="center"/>
    </xf>
    <xf numFmtId="0" fontId="14" fillId="0" borderId="0" xfId="0" applyFont="1" applyProtection="1">
      <alignment vertical="center"/>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8" fillId="0" borderId="0" xfId="0" applyFont="1" applyProtection="1">
      <alignment vertical="center"/>
    </xf>
    <xf numFmtId="0" fontId="0" fillId="0" borderId="0" xfId="0" quotePrefix="1" applyProtection="1">
      <alignment vertical="center"/>
    </xf>
    <xf numFmtId="0" fontId="0" fillId="0" borderId="0" xfId="0" applyFill="1" applyProtection="1">
      <alignment vertical="center"/>
      <protection locked="0"/>
    </xf>
    <xf numFmtId="0" fontId="6" fillId="0" borderId="1" xfId="0" applyFont="1" applyFill="1" applyBorder="1" applyAlignment="1">
      <alignment vertical="center" wrapText="1"/>
    </xf>
    <xf numFmtId="38" fontId="6" fillId="0" borderId="5" xfId="2" applyFont="1" applyFill="1" applyBorder="1" applyAlignment="1" applyProtection="1">
      <alignment horizontal="center" vertical="center"/>
    </xf>
    <xf numFmtId="0" fontId="1" fillId="0" borderId="6" xfId="0" applyFont="1" applyBorder="1" applyAlignment="1" applyProtection="1">
      <alignment horizontal="center" vertical="center"/>
    </xf>
    <xf numFmtId="0" fontId="0" fillId="0" borderId="0" xfId="0" quotePrefix="1" applyAlignment="1" applyProtection="1">
      <alignment horizontal="left" vertical="center"/>
    </xf>
    <xf numFmtId="55" fontId="0" fillId="0" borderId="0" xfId="0" applyNumberFormat="1" applyAlignment="1" applyProtection="1">
      <alignment horizontal="left" vertical="center"/>
    </xf>
    <xf numFmtId="55" fontId="0" fillId="0" borderId="0" xfId="0" quotePrefix="1" applyNumberFormat="1" applyAlignment="1" applyProtection="1">
      <alignment horizontal="left" vertical="center"/>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7" xfId="0" applyFont="1" applyFill="1" applyBorder="1" applyAlignment="1" applyProtection="1">
      <alignment horizontal="right" vertical="center"/>
      <protection locked="0"/>
    </xf>
    <xf numFmtId="0" fontId="0" fillId="0" borderId="0" xfId="0" applyFill="1" applyBorder="1" applyProtection="1">
      <alignment vertical="center"/>
    </xf>
    <xf numFmtId="0" fontId="1" fillId="0" borderId="0" xfId="0" applyFont="1" applyFill="1" applyBorder="1" applyAlignment="1" applyProtection="1">
      <alignment horizontal="right" vertical="center"/>
      <protection locked="0"/>
    </xf>
    <xf numFmtId="55" fontId="1" fillId="2" borderId="8"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6" fillId="0" borderId="9" xfId="0" applyFont="1" applyFill="1" applyBorder="1" applyAlignment="1" applyProtection="1">
      <alignment horizontal="center"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left" vertical="center" wrapText="1"/>
    </xf>
    <xf numFmtId="38" fontId="6" fillId="0" borderId="1" xfId="2" applyFont="1" applyFill="1" applyBorder="1" applyAlignment="1" applyProtection="1">
      <alignment horizontal="center" vertical="center"/>
    </xf>
    <xf numFmtId="0" fontId="6" fillId="0" borderId="12" xfId="0" applyFont="1" applyFill="1" applyBorder="1" applyAlignment="1">
      <alignment horizontal="left" vertical="center" wrapText="1"/>
    </xf>
    <xf numFmtId="0" fontId="6" fillId="0" borderId="12"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0" fillId="0" borderId="0" xfId="0" applyFill="1" applyBorder="1" applyAlignment="1">
      <alignment vertical="center"/>
    </xf>
    <xf numFmtId="0" fontId="0" fillId="0" borderId="0" xfId="0" applyFill="1" applyAlignment="1">
      <alignment vertical="center"/>
    </xf>
    <xf numFmtId="0" fontId="0" fillId="0" borderId="0" xfId="0" applyNumberFormat="1" applyAlignment="1" applyProtection="1">
      <alignment horizontal="right" vertical="center"/>
    </xf>
    <xf numFmtId="0" fontId="1" fillId="0" borderId="0" xfId="0" applyNumberFormat="1" applyFont="1" applyFill="1" applyBorder="1" applyAlignment="1" applyProtection="1">
      <alignment vertical="center"/>
    </xf>
    <xf numFmtId="0" fontId="21" fillId="0" borderId="0" xfId="0" applyFont="1" applyProtection="1">
      <alignment vertical="center"/>
    </xf>
    <xf numFmtId="0" fontId="21" fillId="0" borderId="0" xfId="0" applyNumberFormat="1" applyFont="1" applyProtection="1">
      <alignment vertical="center"/>
    </xf>
    <xf numFmtId="0" fontId="16" fillId="0" borderId="0" xfId="0" applyFont="1" applyBorder="1" applyAlignment="1"/>
    <xf numFmtId="0" fontId="16" fillId="0" borderId="0" xfId="0" applyFont="1" applyAlignment="1">
      <alignment horizontal="center"/>
    </xf>
    <xf numFmtId="0" fontId="16" fillId="0" borderId="0" xfId="0" applyFont="1" applyAlignment="1"/>
    <xf numFmtId="0" fontId="24" fillId="0" borderId="0" xfId="0" applyNumberFormat="1" applyFont="1" applyProtection="1">
      <alignment vertical="center"/>
    </xf>
    <xf numFmtId="177" fontId="21" fillId="3" borderId="23" xfId="0" applyNumberFormat="1" applyFont="1" applyFill="1" applyBorder="1" applyAlignment="1" applyProtection="1">
      <alignment horizontal="center" vertical="center" wrapText="1"/>
    </xf>
    <xf numFmtId="0" fontId="1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4" borderId="26" xfId="0" applyFont="1" applyFill="1" applyBorder="1" applyAlignment="1" applyProtection="1">
      <alignment vertical="top" wrapText="1"/>
    </xf>
    <xf numFmtId="0" fontId="3" fillId="4" borderId="27" xfId="0" applyFont="1" applyFill="1" applyBorder="1" applyAlignment="1" applyProtection="1">
      <alignment vertical="top" wrapText="1"/>
    </xf>
    <xf numFmtId="0" fontId="3" fillId="0" borderId="92" xfId="0" applyFont="1"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27" fillId="0" borderId="0" xfId="0" applyFont="1" applyAlignment="1">
      <alignment horizontal="left" vertical="center"/>
    </xf>
    <xf numFmtId="0" fontId="29" fillId="0" borderId="0" xfId="0" applyFont="1" applyAlignment="1">
      <alignment vertical="center"/>
    </xf>
    <xf numFmtId="0" fontId="0" fillId="0" borderId="94" xfId="0" applyBorder="1" applyAlignment="1" applyProtection="1">
      <alignment horizontal="center" vertical="center"/>
    </xf>
    <xf numFmtId="0" fontId="0" fillId="0" borderId="98" xfId="0" applyBorder="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vertical="center"/>
    </xf>
    <xf numFmtId="0" fontId="32" fillId="0" borderId="0" xfId="0" applyFont="1" applyProtection="1">
      <alignment vertical="center"/>
    </xf>
    <xf numFmtId="0" fontId="3" fillId="2" borderId="7" xfId="0" applyFont="1" applyFill="1" applyBorder="1" applyAlignment="1" applyProtection="1">
      <alignment horizontal="right" vertical="top" wrapText="1"/>
      <protection locked="0"/>
    </xf>
    <xf numFmtId="0" fontId="3" fillId="2" borderId="37" xfId="0" applyFont="1" applyFill="1" applyBorder="1" applyAlignment="1" applyProtection="1">
      <alignment horizontal="left" vertical="top" wrapText="1"/>
      <protection locked="0"/>
    </xf>
    <xf numFmtId="0" fontId="3" fillId="4" borderId="7" xfId="0" applyFont="1" applyFill="1" applyBorder="1" applyAlignment="1" applyProtection="1">
      <alignment vertical="top" wrapText="1"/>
    </xf>
    <xf numFmtId="0" fontId="3" fillId="4" borderId="0" xfId="0" applyFont="1" applyFill="1" applyBorder="1" applyAlignment="1" applyProtection="1">
      <alignment vertical="top" wrapText="1"/>
    </xf>
    <xf numFmtId="0" fontId="3" fillId="4" borderId="28" xfId="0" applyFont="1" applyFill="1" applyBorder="1" applyAlignment="1" applyProtection="1">
      <alignment vertical="top" wrapText="1"/>
    </xf>
    <xf numFmtId="0" fontId="3" fillId="4" borderId="29" xfId="0" applyFont="1" applyFill="1" applyBorder="1" applyAlignment="1" applyProtection="1">
      <alignment vertical="top" wrapText="1"/>
    </xf>
    <xf numFmtId="0" fontId="3" fillId="4" borderId="30" xfId="0" applyFont="1" applyFill="1" applyBorder="1" applyAlignment="1" applyProtection="1">
      <alignment vertical="top" wrapText="1"/>
    </xf>
    <xf numFmtId="0" fontId="3" fillId="4" borderId="31" xfId="0" applyFont="1" applyFill="1" applyBorder="1" applyAlignment="1" applyProtection="1">
      <alignment vertical="top" wrapText="1"/>
    </xf>
    <xf numFmtId="0" fontId="3" fillId="4" borderId="32" xfId="0" applyFont="1" applyFill="1" applyBorder="1" applyAlignment="1" applyProtection="1">
      <alignment vertical="top" wrapText="1"/>
    </xf>
    <xf numFmtId="0" fontId="3" fillId="4" borderId="33" xfId="0" applyFont="1" applyFill="1" applyBorder="1" applyAlignment="1" applyProtection="1">
      <alignment vertical="top" wrapText="1"/>
    </xf>
    <xf numFmtId="0" fontId="1" fillId="0" borderId="0" xfId="0" applyFont="1" applyAlignment="1" applyProtection="1">
      <alignment horizontal="left" vertical="center"/>
    </xf>
    <xf numFmtId="0" fontId="3" fillId="0" borderId="0" xfId="0" applyNumberFormat="1" applyFont="1" applyAlignment="1" applyProtection="1">
      <alignment horizontal="left" vertical="center"/>
    </xf>
    <xf numFmtId="0" fontId="3" fillId="0" borderId="104" xfId="0" applyNumberFormat="1" applyFont="1" applyFill="1" applyBorder="1" applyAlignment="1" applyProtection="1">
      <alignment horizontal="center" vertical="center"/>
    </xf>
    <xf numFmtId="0" fontId="8" fillId="2" borderId="112" xfId="0" applyNumberFormat="1" applyFont="1" applyFill="1" applyBorder="1" applyAlignment="1" applyProtection="1">
      <alignment horizontal="left" vertical="center" wrapText="1"/>
      <protection locked="0"/>
    </xf>
    <xf numFmtId="0" fontId="8" fillId="2" borderId="113" xfId="0" applyNumberFormat="1" applyFont="1" applyFill="1" applyBorder="1" applyAlignment="1" applyProtection="1">
      <alignment horizontal="left" vertical="center" wrapText="1"/>
      <protection locked="0"/>
    </xf>
    <xf numFmtId="0" fontId="3" fillId="0" borderId="104"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left" vertical="center"/>
    </xf>
    <xf numFmtId="0" fontId="16" fillId="0" borderId="0" xfId="0" applyFont="1" applyBorder="1" applyAlignment="1" applyProtection="1">
      <alignment vertical="top"/>
    </xf>
    <xf numFmtId="0" fontId="16" fillId="0" borderId="0" xfId="0" applyFont="1" applyAlignment="1" applyProtection="1">
      <alignment horizontal="center" vertical="top"/>
    </xf>
    <xf numFmtId="0" fontId="16" fillId="0" borderId="0" xfId="0" applyFont="1" applyAlignment="1" applyProtection="1">
      <alignment horizontal="left" vertical="top"/>
    </xf>
    <xf numFmtId="0" fontId="0" fillId="0" borderId="0" xfId="0" applyAlignment="1" applyProtection="1">
      <alignment vertical="top"/>
    </xf>
    <xf numFmtId="0" fontId="0" fillId="0" borderId="0" xfId="0" applyBorder="1" applyAlignment="1">
      <alignment vertical="top" wrapText="1"/>
    </xf>
    <xf numFmtId="0" fontId="16" fillId="0" borderId="0" xfId="0" applyFont="1" applyBorder="1" applyAlignment="1" applyProtection="1"/>
    <xf numFmtId="0" fontId="16" fillId="0" borderId="0" xfId="0" applyFont="1" applyAlignment="1" applyProtection="1">
      <alignment horizontal="center"/>
    </xf>
    <xf numFmtId="0" fontId="16" fillId="0" borderId="0" xfId="0" applyFont="1" applyAlignment="1" applyProtection="1">
      <alignment horizontal="left"/>
    </xf>
    <xf numFmtId="0" fontId="0" fillId="0" borderId="0" xfId="0" applyAlignment="1" applyProtection="1"/>
    <xf numFmtId="0" fontId="0" fillId="0" borderId="0" xfId="0" applyBorder="1" applyAlignment="1" applyProtection="1">
      <alignment horizontal="left" wrapText="1"/>
    </xf>
    <xf numFmtId="0" fontId="6" fillId="0" borderId="12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16" xfId="0" applyFont="1" applyFill="1" applyBorder="1" applyAlignment="1" applyProtection="1">
      <alignment horizontal="center" vertical="center"/>
    </xf>
    <xf numFmtId="0" fontId="6" fillId="0" borderId="128" xfId="0" applyFont="1" applyFill="1" applyBorder="1" applyAlignment="1" applyProtection="1">
      <alignment horizontal="center" vertical="center"/>
    </xf>
    <xf numFmtId="0" fontId="0" fillId="0" borderId="67" xfId="0" applyBorder="1" applyAlignment="1" applyProtection="1">
      <alignment horizontal="center" vertical="center"/>
    </xf>
    <xf numFmtId="0" fontId="0" fillId="0" borderId="26"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17" xfId="0" applyFont="1" applyFill="1" applyBorder="1" applyAlignment="1" applyProtection="1">
      <alignment vertical="center"/>
    </xf>
    <xf numFmtId="0" fontId="0" fillId="0" borderId="117" xfId="0" applyFont="1" applyFill="1" applyBorder="1" applyAlignment="1" applyProtection="1">
      <alignment horizontal="left" vertical="center"/>
    </xf>
    <xf numFmtId="0" fontId="0" fillId="0" borderId="118" xfId="0" applyFont="1" applyFill="1" applyBorder="1" applyAlignment="1" applyProtection="1">
      <alignment horizontal="left" vertical="center"/>
    </xf>
    <xf numFmtId="0" fontId="0" fillId="5" borderId="102" xfId="0" applyFont="1" applyFill="1" applyBorder="1" applyAlignment="1" applyProtection="1">
      <alignment horizontal="left" vertical="center"/>
      <protection locked="0"/>
    </xf>
    <xf numFmtId="0" fontId="0" fillId="5" borderId="134" xfId="0" applyFill="1" applyBorder="1" applyAlignment="1" applyProtection="1">
      <alignment horizontal="center" vertical="center"/>
      <protection locked="0"/>
    </xf>
    <xf numFmtId="0" fontId="0" fillId="5" borderId="117" xfId="0" applyFont="1" applyFill="1" applyBorder="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protection locked="0"/>
    </xf>
    <xf numFmtId="0" fontId="0" fillId="5" borderId="123" xfId="0" applyFont="1" applyFill="1" applyBorder="1" applyAlignment="1" applyProtection="1">
      <alignment vertical="center"/>
      <protection locked="0"/>
    </xf>
    <xf numFmtId="0" fontId="0" fillId="5" borderId="88" xfId="0" applyFill="1" applyBorder="1" applyAlignment="1" applyProtection="1">
      <alignment horizontal="center" vertical="center"/>
      <protection locked="0"/>
    </xf>
    <xf numFmtId="55" fontId="1" fillId="2" borderId="61" xfId="0" applyNumberFormat="1" applyFont="1" applyFill="1" applyBorder="1" applyAlignment="1" applyProtection="1">
      <alignment horizontal="center" vertical="center"/>
      <protection locked="0"/>
    </xf>
    <xf numFmtId="0" fontId="1" fillId="0" borderId="59" xfId="0" applyFont="1" applyBorder="1" applyAlignment="1" applyProtection="1">
      <alignment horizontal="center" vertical="center"/>
    </xf>
    <xf numFmtId="38" fontId="6" fillId="5" borderId="130" xfId="2" quotePrefix="1" applyFont="1" applyFill="1" applyBorder="1" applyAlignment="1" applyProtection="1">
      <alignment horizontal="center" vertical="center"/>
      <protection locked="0"/>
    </xf>
    <xf numFmtId="0" fontId="0" fillId="5" borderId="131" xfId="0" applyFill="1" applyBorder="1" applyAlignment="1" applyProtection="1">
      <alignment horizontal="center" vertical="center"/>
      <protection locked="0"/>
    </xf>
    <xf numFmtId="38" fontId="6" fillId="5" borderId="133" xfId="2" quotePrefix="1" applyFont="1" applyFill="1" applyBorder="1" applyAlignment="1" applyProtection="1">
      <alignment horizontal="center" vertical="center"/>
      <protection locked="0"/>
    </xf>
    <xf numFmtId="0" fontId="0" fillId="5" borderId="120" xfId="0" applyFill="1" applyBorder="1" applyAlignment="1" applyProtection="1">
      <alignment horizontal="center" vertical="center"/>
      <protection locked="0"/>
    </xf>
    <xf numFmtId="38" fontId="0" fillId="5" borderId="132" xfId="2" quotePrefix="1" applyFont="1" applyFill="1" applyBorder="1" applyAlignment="1" applyProtection="1">
      <alignment horizontal="center" vertical="center"/>
      <protection locked="0"/>
    </xf>
    <xf numFmtId="0" fontId="0" fillId="5" borderId="122" xfId="0" applyFill="1" applyBorder="1" applyAlignment="1" applyProtection="1">
      <alignment horizontal="center" vertical="center"/>
      <protection locked="0"/>
    </xf>
    <xf numFmtId="38" fontId="0" fillId="5" borderId="133" xfId="2" quotePrefix="1" applyFont="1" applyFill="1" applyBorder="1" applyAlignment="1" applyProtection="1">
      <alignment horizontal="center" vertical="center"/>
      <protection locked="0"/>
    </xf>
    <xf numFmtId="38" fontId="6" fillId="5" borderId="133" xfId="2" applyFont="1" applyFill="1" applyBorder="1" applyAlignment="1" applyProtection="1">
      <alignment horizontal="center" vertical="center"/>
      <protection locked="0"/>
    </xf>
    <xf numFmtId="38" fontId="6" fillId="5" borderId="137" xfId="2" applyFont="1" applyFill="1" applyBorder="1" applyAlignment="1" applyProtection="1">
      <alignment horizontal="center" vertical="center"/>
      <protection locked="0"/>
    </xf>
    <xf numFmtId="0" fontId="6" fillId="0" borderId="81" xfId="0" applyFont="1" applyFill="1" applyBorder="1" applyAlignment="1" applyProtection="1">
      <alignment horizontal="center" vertical="center"/>
    </xf>
    <xf numFmtId="38" fontId="0" fillId="5" borderId="142" xfId="2" applyFont="1" applyFill="1" applyBorder="1" applyAlignment="1" applyProtection="1">
      <alignment horizontal="center" vertical="center"/>
      <protection locked="0"/>
    </xf>
    <xf numFmtId="38" fontId="0" fillId="5" borderId="143" xfId="2" applyFont="1" applyFill="1" applyBorder="1" applyAlignment="1" applyProtection="1">
      <alignment horizontal="center" vertical="center"/>
      <protection locked="0"/>
    </xf>
    <xf numFmtId="38" fontId="0" fillId="5" borderId="144" xfId="2" applyFont="1" applyFill="1" applyBorder="1" applyAlignment="1" applyProtection="1">
      <alignment horizontal="center" vertical="center"/>
      <protection locked="0"/>
    </xf>
    <xf numFmtId="38" fontId="0" fillId="5" borderId="129" xfId="2" applyFont="1" applyFill="1" applyBorder="1" applyAlignment="1" applyProtection="1">
      <alignment horizontal="right" vertical="center"/>
      <protection locked="0"/>
    </xf>
    <xf numFmtId="38" fontId="0" fillId="5" borderId="121" xfId="2" applyFont="1" applyFill="1" applyBorder="1" applyAlignment="1" applyProtection="1">
      <alignment horizontal="right" vertical="center"/>
      <protection locked="0"/>
    </xf>
    <xf numFmtId="38" fontId="0" fillId="5" borderId="119" xfId="2" applyFont="1" applyFill="1" applyBorder="1" applyAlignment="1" applyProtection="1">
      <alignment horizontal="right" vertical="center"/>
      <protection locked="0"/>
    </xf>
    <xf numFmtId="38" fontId="6" fillId="5" borderId="119" xfId="2" applyFont="1" applyFill="1" applyBorder="1" applyAlignment="1" applyProtection="1">
      <alignment horizontal="right" vertical="center"/>
      <protection locked="0"/>
    </xf>
    <xf numFmtId="38" fontId="6" fillId="5" borderId="135" xfId="2" applyFont="1" applyFill="1" applyBorder="1" applyAlignment="1" applyProtection="1">
      <alignment horizontal="right" vertical="center"/>
      <protection locked="0"/>
    </xf>
    <xf numFmtId="0" fontId="12" fillId="2" borderId="5" xfId="0" applyFont="1" applyFill="1" applyBorder="1" applyAlignment="1" applyProtection="1">
      <alignment horizontal="right" vertical="center" wrapText="1"/>
      <protection locked="0"/>
    </xf>
    <xf numFmtId="0" fontId="33" fillId="0" borderId="0" xfId="0" quotePrefix="1" applyFont="1" applyAlignment="1">
      <alignment vertical="center"/>
    </xf>
    <xf numFmtId="0" fontId="34" fillId="0" borderId="0" xfId="0" applyNumberFormat="1" applyFont="1" applyProtection="1">
      <alignment vertical="center"/>
    </xf>
    <xf numFmtId="0" fontId="6" fillId="2" borderId="146" xfId="0" applyFont="1" applyFill="1" applyBorder="1" applyAlignment="1" applyProtection="1">
      <alignment horizontal="center" vertical="center" wrapText="1"/>
      <protection locked="0"/>
    </xf>
    <xf numFmtId="0" fontId="0" fillId="0" borderId="0" xfId="0" quotePrefix="1" applyFont="1" applyAlignment="1">
      <alignment horizontal="center" vertical="center"/>
    </xf>
    <xf numFmtId="0" fontId="0" fillId="5" borderId="130" xfId="0" quotePrefix="1" applyFont="1" applyFill="1" applyBorder="1" applyAlignment="1" applyProtection="1">
      <alignment horizontal="center" vertical="center"/>
      <protection locked="0"/>
    </xf>
    <xf numFmtId="0" fontId="0" fillId="5" borderId="133" xfId="0" quotePrefix="1" applyFont="1" applyFill="1" applyBorder="1" applyAlignment="1" applyProtection="1">
      <alignment horizontal="center" vertical="center"/>
      <protection locked="0"/>
    </xf>
    <xf numFmtId="0" fontId="0" fillId="5" borderId="133" xfId="0" applyFont="1" applyFill="1" applyBorder="1" applyAlignment="1" applyProtection="1">
      <alignment horizontal="center" vertical="center"/>
      <protection locked="0"/>
    </xf>
    <xf numFmtId="0" fontId="6" fillId="5" borderId="133"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0" fillId="5" borderId="136" xfId="0" quotePrefix="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43" xfId="0" applyBorder="1" applyProtection="1">
      <alignment vertical="center"/>
    </xf>
    <xf numFmtId="0" fontId="0" fillId="0" borderId="0" xfId="0" applyAlignment="1" applyProtection="1">
      <alignment horizontal="right" vertical="center" wrapText="1"/>
    </xf>
    <xf numFmtId="0" fontId="0" fillId="0" borderId="0" xfId="0" applyAlignment="1" applyProtection="1">
      <alignment horizontal="right" vertical="center"/>
    </xf>
    <xf numFmtId="49" fontId="0" fillId="0" borderId="0" xfId="0" applyNumberFormat="1" applyAlignment="1" applyProtection="1">
      <alignment horizontal="right" vertical="center"/>
    </xf>
    <xf numFmtId="0" fontId="33" fillId="0" borderId="0" xfId="0" quotePrefix="1" applyFont="1" applyAlignment="1">
      <alignment horizontal="center" vertical="center"/>
    </xf>
    <xf numFmtId="0" fontId="0" fillId="5" borderId="150" xfId="0" applyFill="1" applyBorder="1" applyAlignment="1" applyProtection="1">
      <alignment horizontal="center" vertical="center" shrinkToFit="1"/>
      <protection locked="0"/>
    </xf>
    <xf numFmtId="0" fontId="0" fillId="5" borderId="153" xfId="0" applyFill="1" applyBorder="1" applyAlignment="1" applyProtection="1">
      <alignment horizontal="center" vertical="center" wrapText="1"/>
      <protection locked="0"/>
    </xf>
    <xf numFmtId="0" fontId="0" fillId="5" borderId="154" xfId="0"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48"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145"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62" xfId="0" applyFont="1" applyFill="1" applyBorder="1" applyAlignment="1" applyProtection="1">
      <alignment horizontal="center" vertical="center" wrapText="1"/>
      <protection locked="0"/>
    </xf>
    <xf numFmtId="0" fontId="6" fillId="2" borderId="147"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8" fillId="2" borderId="35" xfId="0" applyFont="1" applyFill="1" applyBorder="1" applyAlignment="1" applyProtection="1">
      <alignment horizontal="right" vertical="center"/>
      <protection locked="0"/>
    </xf>
    <xf numFmtId="0" fontId="8" fillId="2" borderId="11" xfId="0" applyFont="1" applyFill="1" applyBorder="1" applyAlignment="1" applyProtection="1">
      <alignment horizontal="right" vertical="center"/>
      <protection locked="0"/>
    </xf>
    <xf numFmtId="0" fontId="12" fillId="0" borderId="35" xfId="0" applyFont="1" applyFill="1" applyBorder="1" applyAlignment="1">
      <alignment horizontal="left" vertical="center" wrapText="1" shrinkToFit="1"/>
    </xf>
    <xf numFmtId="0" fontId="12" fillId="0" borderId="9" xfId="0" applyFont="1" applyFill="1" applyBorder="1" applyAlignment="1">
      <alignment horizontal="left" vertical="center" wrapText="1" shrinkToFit="1"/>
    </xf>
    <xf numFmtId="0" fontId="5" fillId="2" borderId="19" xfId="1" applyFill="1" applyBorder="1" applyAlignment="1" applyProtection="1">
      <alignment horizontal="left" vertical="center" wrapText="1"/>
      <protection locked="0"/>
    </xf>
    <xf numFmtId="0" fontId="5" fillId="2" borderId="31" xfId="1" applyFill="1" applyBorder="1" applyAlignment="1" applyProtection="1">
      <alignment horizontal="left" vertical="center" wrapText="1"/>
      <protection locked="0"/>
    </xf>
    <xf numFmtId="0" fontId="5" fillId="2" borderId="62" xfId="1" applyFill="1" applyBorder="1" applyAlignment="1" applyProtection="1">
      <alignment horizontal="left" vertical="center" wrapText="1"/>
      <protection locked="0"/>
    </xf>
    <xf numFmtId="38" fontId="6" fillId="2" borderId="1" xfId="2" applyFont="1"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8" fillId="2" borderId="57" xfId="0" applyFont="1" applyFill="1" applyBorder="1" applyAlignment="1" applyProtection="1">
      <alignment horizontal="left" vertical="center" wrapText="1"/>
      <protection locked="0"/>
    </xf>
    <xf numFmtId="0" fontId="8" fillId="2" borderId="55" xfId="0" applyFont="1" applyFill="1" applyBorder="1" applyAlignment="1" applyProtection="1">
      <alignment horizontal="left" vertical="center" wrapText="1"/>
      <protection locked="0"/>
    </xf>
    <xf numFmtId="0" fontId="8" fillId="2" borderId="58"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17" fillId="0" borderId="0" xfId="0" applyFont="1" applyAlignment="1">
      <alignment horizontal="center" vertical="center"/>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0" fillId="2" borderId="46" xfId="0" applyFont="1" applyFill="1" applyBorder="1" applyAlignment="1" applyProtection="1">
      <alignment horizontal="left" vertical="center" wrapText="1"/>
      <protection locked="0"/>
    </xf>
    <xf numFmtId="0" fontId="1" fillId="2" borderId="47" xfId="0" applyFont="1" applyFill="1" applyBorder="1" applyAlignment="1" applyProtection="1">
      <alignment horizontal="left" vertical="center" wrapText="1"/>
      <protection locked="0"/>
    </xf>
    <xf numFmtId="0" fontId="1" fillId="2" borderId="48" xfId="0" applyFont="1" applyFill="1" applyBorder="1" applyAlignment="1" applyProtection="1">
      <alignment horizontal="left" vertical="center" wrapText="1"/>
      <protection locked="0"/>
    </xf>
    <xf numFmtId="0" fontId="8" fillId="0" borderId="25"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2" borderId="16" xfId="0" applyFont="1" applyFill="1" applyBorder="1" applyAlignment="1" applyProtection="1">
      <alignment horizontal="left" vertical="center" wrapText="1"/>
      <protection locked="0"/>
    </xf>
    <xf numFmtId="0" fontId="8" fillId="2" borderId="51" xfId="0" applyFont="1" applyFill="1" applyBorder="1" applyAlignment="1" applyProtection="1">
      <alignment horizontal="left" vertical="center" wrapText="1"/>
      <protection locked="0"/>
    </xf>
    <xf numFmtId="0" fontId="8" fillId="2" borderId="52" xfId="0" applyFont="1" applyFill="1" applyBorder="1" applyAlignment="1" applyProtection="1">
      <alignment horizontal="left" vertical="center" wrapText="1"/>
      <protection locked="0"/>
    </xf>
    <xf numFmtId="0" fontId="8" fillId="0" borderId="53"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47" xfId="0" applyFont="1" applyBorder="1" applyAlignment="1">
      <alignment horizontal="center" vertical="center"/>
    </xf>
    <xf numFmtId="0" fontId="6" fillId="0" borderId="5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8" fillId="0" borderId="39" xfId="0" applyFont="1" applyFill="1" applyBorder="1" applyAlignment="1">
      <alignment horizontal="center" vertical="center" wrapText="1"/>
    </xf>
    <xf numFmtId="0" fontId="0" fillId="2" borderId="43"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0" fillId="2" borderId="45"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2" borderId="57" xfId="0" applyFont="1" applyFill="1" applyBorder="1" applyAlignment="1" applyProtection="1">
      <alignment horizontal="left" vertical="top" wrapText="1"/>
      <protection locked="0"/>
    </xf>
    <xf numFmtId="0" fontId="6" fillId="2" borderId="55"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42" fontId="20" fillId="3" borderId="57" xfId="0" applyNumberFormat="1" applyFont="1" applyFill="1" applyBorder="1" applyAlignment="1">
      <alignment horizontal="center" vertical="center"/>
    </xf>
    <xf numFmtId="42" fontId="20" fillId="3" borderId="55" xfId="0" applyNumberFormat="1" applyFont="1" applyFill="1" applyBorder="1" applyAlignment="1">
      <alignment horizontal="center" vertical="center"/>
    </xf>
    <xf numFmtId="0" fontId="8" fillId="2" borderId="46" xfId="0" applyFont="1" applyFill="1" applyBorder="1" applyAlignment="1" applyProtection="1">
      <alignment horizontal="left" vertical="top" wrapText="1"/>
      <protection locked="0"/>
    </xf>
    <xf numFmtId="0" fontId="8" fillId="2" borderId="47" xfId="0" applyFont="1" applyFill="1" applyBorder="1" applyAlignment="1" applyProtection="1">
      <alignment horizontal="left" vertical="top" wrapText="1"/>
      <protection locked="0"/>
    </xf>
    <xf numFmtId="0" fontId="8" fillId="2" borderId="48" xfId="0" applyFont="1" applyFill="1" applyBorder="1" applyAlignment="1" applyProtection="1">
      <alignment horizontal="left" vertical="top" wrapText="1"/>
      <protection locked="0"/>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2" borderId="59" xfId="0" applyFont="1" applyFill="1" applyBorder="1" applyAlignment="1" applyProtection="1">
      <alignment horizontal="left" vertical="center" wrapText="1"/>
      <protection locked="0"/>
    </xf>
    <xf numFmtId="0" fontId="6" fillId="2" borderId="47"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left" vertical="center" wrapText="1"/>
      <protection locked="0"/>
    </xf>
    <xf numFmtId="0" fontId="6" fillId="2" borderId="60" xfId="0" applyFont="1" applyFill="1" applyBorder="1" applyAlignment="1" applyProtection="1">
      <alignment horizontal="left" vertical="center" wrapText="1"/>
      <protection locked="0"/>
    </xf>
    <xf numFmtId="0" fontId="20" fillId="3" borderId="61" xfId="0" applyNumberFormat="1" applyFont="1" applyFill="1" applyBorder="1" applyAlignment="1">
      <alignment horizontal="center" vertical="center"/>
    </xf>
    <xf numFmtId="1" fontId="20" fillId="3" borderId="55" xfId="0" applyNumberFormat="1" applyFont="1" applyFill="1" applyBorder="1" applyAlignment="1">
      <alignment horizontal="center" vertical="center"/>
    </xf>
    <xf numFmtId="0" fontId="6" fillId="2" borderId="61" xfId="0" applyFont="1" applyFill="1" applyBorder="1" applyAlignment="1" applyProtection="1">
      <alignment horizontal="left" vertical="center" wrapText="1"/>
      <protection locked="0"/>
    </xf>
    <xf numFmtId="0" fontId="6" fillId="2" borderId="5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0" borderId="61" xfId="0" applyFont="1" applyBorder="1" applyAlignment="1">
      <alignment horizontal="center" vertical="center"/>
    </xf>
    <xf numFmtId="0" fontId="21" fillId="0" borderId="3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38" fontId="6" fillId="2" borderId="90" xfId="2" applyFont="1" applyFill="1" applyBorder="1" applyAlignment="1" applyProtection="1">
      <alignment horizontal="left" vertical="top" wrapText="1"/>
      <protection locked="0"/>
    </xf>
    <xf numFmtId="38" fontId="6" fillId="2" borderId="27" xfId="2" applyFont="1" applyFill="1" applyBorder="1" applyAlignment="1" applyProtection="1">
      <alignment horizontal="left" vertical="top" wrapText="1"/>
      <protection locked="0"/>
    </xf>
    <xf numFmtId="38" fontId="6" fillId="2" borderId="91" xfId="2" applyFont="1" applyFill="1" applyBorder="1" applyAlignment="1" applyProtection="1">
      <alignment horizontal="left" vertical="top" wrapText="1"/>
      <protection locked="0"/>
    </xf>
    <xf numFmtId="38" fontId="6" fillId="2" borderId="17" xfId="2" applyFont="1" applyFill="1" applyBorder="1" applyAlignment="1" applyProtection="1">
      <alignment horizontal="left" vertical="top" wrapText="1"/>
      <protection locked="0"/>
    </xf>
    <xf numFmtId="38" fontId="6" fillId="2" borderId="0" xfId="2" applyFont="1" applyFill="1" applyBorder="1" applyAlignment="1" applyProtection="1">
      <alignment horizontal="left" vertical="top" wrapText="1"/>
      <protection locked="0"/>
    </xf>
    <xf numFmtId="38" fontId="6" fillId="2" borderId="63" xfId="2" applyFont="1" applyFill="1" applyBorder="1" applyAlignment="1" applyProtection="1">
      <alignment horizontal="left" vertical="top" wrapText="1"/>
      <protection locked="0"/>
    </xf>
    <xf numFmtId="38" fontId="6" fillId="2" borderId="20" xfId="2" applyFont="1" applyFill="1" applyBorder="1" applyAlignment="1" applyProtection="1">
      <alignment horizontal="left" vertical="top" wrapText="1"/>
      <protection locked="0"/>
    </xf>
    <xf numFmtId="38" fontId="6" fillId="2" borderId="29" xfId="2" applyFont="1" applyFill="1" applyBorder="1" applyAlignment="1" applyProtection="1">
      <alignment horizontal="left" vertical="top" wrapText="1"/>
      <protection locked="0"/>
    </xf>
    <xf numFmtId="38" fontId="6" fillId="2" borderId="64" xfId="2"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6" fillId="2" borderId="62" xfId="0" applyFont="1" applyFill="1" applyBorder="1" applyAlignment="1" applyProtection="1">
      <alignment horizontal="left" vertical="top" wrapText="1"/>
      <protection locked="0"/>
    </xf>
    <xf numFmtId="0" fontId="6" fillId="2" borderId="17"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3"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64" xfId="0" applyFont="1" applyFill="1" applyBorder="1" applyAlignment="1" applyProtection="1">
      <alignment horizontal="left" vertical="top" wrapText="1"/>
      <protection locked="0"/>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36" xfId="0" applyFont="1" applyBorder="1" applyAlignment="1">
      <alignment horizontal="center" vertical="center" wrapText="1"/>
    </xf>
    <xf numFmtId="0" fontId="6" fillId="0" borderId="155" xfId="0" applyFont="1" applyBorder="1" applyAlignment="1">
      <alignment horizontal="center" vertical="center" wrapText="1"/>
    </xf>
    <xf numFmtId="0" fontId="6" fillId="0" borderId="156" xfId="0" applyFont="1" applyBorder="1" applyAlignment="1">
      <alignment horizontal="center" vertical="center" wrapText="1"/>
    </xf>
    <xf numFmtId="0" fontId="6" fillId="0" borderId="157"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2" borderId="149" xfId="0" applyFont="1" applyFill="1" applyBorder="1" applyAlignment="1" applyProtection="1">
      <alignment horizontal="center" vertical="center" wrapText="1"/>
      <protection locked="0"/>
    </xf>
    <xf numFmtId="0" fontId="6" fillId="0" borderId="3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0" fillId="5" borderId="151" xfId="0" applyFill="1" applyBorder="1" applyAlignment="1" applyProtection="1">
      <alignment horizontal="center" vertical="center" wrapText="1"/>
      <protection locked="0"/>
    </xf>
    <xf numFmtId="0" fontId="0" fillId="5" borderId="152" xfId="0" applyFill="1" applyBorder="1" applyAlignment="1" applyProtection="1">
      <alignment horizontal="center" vertical="center" wrapText="1"/>
      <protection locked="0"/>
    </xf>
    <xf numFmtId="0" fontId="6" fillId="0" borderId="83" xfId="0" applyFont="1" applyFill="1" applyBorder="1" applyAlignment="1" applyProtection="1">
      <alignment horizontal="center" vertical="center"/>
    </xf>
    <xf numFmtId="0" fontId="6" fillId="0" borderId="66" xfId="0" applyFont="1" applyFill="1" applyBorder="1" applyAlignment="1" applyProtection="1">
      <alignment horizontal="center" vertical="center"/>
    </xf>
    <xf numFmtId="0" fontId="6" fillId="0" borderId="84" xfId="0" applyFont="1" applyFill="1" applyBorder="1" applyAlignment="1" applyProtection="1">
      <alignment horizontal="center" vertical="center"/>
    </xf>
    <xf numFmtId="0" fontId="0" fillId="0" borderId="26" xfId="0" applyFont="1" applyFill="1" applyBorder="1" applyAlignment="1" applyProtection="1">
      <alignment horizontal="left" vertical="center" wrapText="1"/>
    </xf>
    <xf numFmtId="0" fontId="0" fillId="0" borderId="27" xfId="0" applyFont="1" applyFill="1" applyBorder="1" applyAlignment="1" applyProtection="1">
      <alignment horizontal="left" vertical="center" wrapText="1"/>
    </xf>
    <xf numFmtId="0" fontId="0" fillId="0" borderId="71" xfId="0" applyFont="1" applyFill="1" applyBorder="1" applyAlignment="1" applyProtection="1">
      <alignment horizontal="left" vertical="center" wrapText="1"/>
    </xf>
    <xf numFmtId="0" fontId="6" fillId="0" borderId="117" xfId="0" applyFont="1" applyFill="1" applyBorder="1" applyAlignment="1" applyProtection="1">
      <alignment horizontal="left" vertical="center"/>
    </xf>
    <xf numFmtId="0" fontId="6" fillId="0" borderId="118" xfId="0" applyFont="1" applyFill="1" applyBorder="1" applyAlignment="1" applyProtection="1">
      <alignment horizontal="left" vertical="center"/>
    </xf>
    <xf numFmtId="0" fontId="6" fillId="0" borderId="102" xfId="0" applyFont="1" applyFill="1" applyBorder="1" applyAlignment="1" applyProtection="1">
      <alignment horizontal="left" vertical="center"/>
    </xf>
    <xf numFmtId="0" fontId="6" fillId="5" borderId="117" xfId="0" applyFont="1" applyFill="1" applyBorder="1" applyAlignment="1" applyProtection="1">
      <alignment horizontal="left" vertical="center"/>
      <protection locked="0"/>
    </xf>
    <xf numFmtId="0" fontId="6" fillId="5" borderId="118" xfId="0" applyFont="1" applyFill="1" applyBorder="1" applyAlignment="1" applyProtection="1">
      <alignment horizontal="left" vertical="center"/>
      <protection locked="0"/>
    </xf>
    <xf numFmtId="0" fontId="6" fillId="5" borderId="102" xfId="0" applyFont="1" applyFill="1" applyBorder="1" applyAlignment="1" applyProtection="1">
      <alignment horizontal="left" vertical="center"/>
      <protection locked="0"/>
    </xf>
    <xf numFmtId="0" fontId="0" fillId="5" borderId="123" xfId="0" applyFont="1" applyFill="1" applyBorder="1" applyAlignment="1" applyProtection="1">
      <alignment horizontal="left" vertical="center"/>
      <protection locked="0"/>
    </xf>
    <xf numFmtId="0" fontId="0" fillId="5" borderId="124"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117" xfId="0" applyFont="1" applyFill="1" applyBorder="1" applyAlignment="1" applyProtection="1">
      <alignment horizontal="left" vertical="center"/>
    </xf>
    <xf numFmtId="0" fontId="0" fillId="0" borderId="118" xfId="0" applyFont="1" applyFill="1" applyBorder="1" applyAlignment="1" applyProtection="1">
      <alignment horizontal="left" vertical="center"/>
    </xf>
    <xf numFmtId="0" fontId="0" fillId="0" borderId="102" xfId="0" applyFont="1" applyFill="1" applyBorder="1" applyAlignment="1" applyProtection="1">
      <alignment horizontal="left" vertical="center"/>
    </xf>
    <xf numFmtId="0" fontId="0" fillId="4" borderId="127" xfId="0" applyFill="1" applyBorder="1" applyAlignment="1" applyProtection="1">
      <alignment horizontal="center" vertical="center" wrapText="1"/>
    </xf>
    <xf numFmtId="0" fontId="0" fillId="4" borderId="140" xfId="0"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141" xfId="0" applyFill="1" applyBorder="1" applyAlignment="1" applyProtection="1">
      <alignment horizontal="center" vertical="center"/>
    </xf>
    <xf numFmtId="0" fontId="0" fillId="5" borderId="138" xfId="0" applyFill="1" applyBorder="1" applyAlignment="1" applyProtection="1">
      <alignment horizontal="left" vertical="center" wrapText="1"/>
      <protection locked="0"/>
    </xf>
    <xf numFmtId="0" fontId="0" fillId="5" borderId="126" xfId="0" applyFill="1" applyBorder="1" applyAlignment="1" applyProtection="1">
      <alignment horizontal="left" vertical="center" wrapText="1"/>
      <protection locked="0"/>
    </xf>
    <xf numFmtId="0" fontId="0" fillId="5" borderId="139" xfId="0" applyFill="1" applyBorder="1" applyAlignment="1" applyProtection="1">
      <alignment horizontal="left" vertical="center" wrapText="1"/>
      <protection locked="0"/>
    </xf>
    <xf numFmtId="0" fontId="0" fillId="5" borderId="87" xfId="0"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0" borderId="44" xfId="0" applyBorder="1" applyAlignment="1" applyProtection="1">
      <alignment horizontal="left" wrapText="1"/>
    </xf>
    <xf numFmtId="0" fontId="8" fillId="2" borderId="43" xfId="0" applyFont="1" applyFill="1" applyBorder="1" applyAlignment="1" applyProtection="1">
      <alignment horizontal="left" vertical="top" wrapText="1"/>
      <protection locked="0"/>
    </xf>
    <xf numFmtId="0" fontId="8" fillId="2" borderId="44" xfId="0" applyFont="1" applyFill="1" applyBorder="1" applyAlignment="1" applyProtection="1">
      <alignment horizontal="left" vertical="top"/>
      <protection locked="0"/>
    </xf>
    <xf numFmtId="0" fontId="8" fillId="2" borderId="45" xfId="0" applyFont="1" applyFill="1" applyBorder="1" applyAlignment="1" applyProtection="1">
      <alignment horizontal="left" vertical="top"/>
      <protection locked="0"/>
    </xf>
    <xf numFmtId="0" fontId="0" fillId="0" borderId="44" xfId="0" applyBorder="1" applyAlignment="1" applyProtection="1">
      <alignment horizontal="left"/>
    </xf>
    <xf numFmtId="0" fontId="8" fillId="2" borderId="44" xfId="0" applyFont="1" applyFill="1" applyBorder="1" applyAlignment="1" applyProtection="1">
      <alignment horizontal="left" vertical="top" wrapText="1"/>
      <protection locked="0"/>
    </xf>
    <xf numFmtId="0" fontId="8" fillId="2" borderId="45" xfId="0" applyFont="1" applyFill="1" applyBorder="1" applyAlignment="1" applyProtection="1">
      <alignment horizontal="left" vertical="top" wrapText="1"/>
      <protection locked="0"/>
    </xf>
    <xf numFmtId="0" fontId="0" fillId="0" borderId="126" xfId="0" applyBorder="1" applyAlignment="1" applyProtection="1">
      <alignment horizontal="left" wrapText="1"/>
    </xf>
    <xf numFmtId="0" fontId="0" fillId="0" borderId="33" xfId="0" applyBorder="1" applyAlignment="1" applyProtection="1">
      <alignment horizontal="left" wrapText="1"/>
    </xf>
    <xf numFmtId="0" fontId="0" fillId="0" borderId="33" xfId="0" applyBorder="1" applyAlignment="1" applyProtection="1">
      <alignment horizontal="left"/>
    </xf>
    <xf numFmtId="0" fontId="0" fillId="0" borderId="33" xfId="0" applyFont="1" applyBorder="1" applyAlignment="1" applyProtection="1">
      <alignment horizontal="left" wrapText="1"/>
    </xf>
    <xf numFmtId="0" fontId="28" fillId="0" borderId="0" xfId="0" applyFont="1" applyAlignment="1">
      <alignment horizontal="left" vertical="center"/>
    </xf>
    <xf numFmtId="0" fontId="0" fillId="2" borderId="95" xfId="0" applyFill="1" applyBorder="1" applyAlignment="1" applyProtection="1">
      <alignment horizontal="left" vertical="center" wrapText="1"/>
      <protection locked="0"/>
    </xf>
    <xf numFmtId="0" fontId="0" fillId="2" borderId="96" xfId="0" applyFill="1" applyBorder="1" applyAlignment="1" applyProtection="1">
      <alignment horizontal="left" vertical="center" wrapText="1"/>
      <protection locked="0"/>
    </xf>
    <xf numFmtId="0" fontId="0" fillId="2" borderId="97" xfId="0" applyFill="1" applyBorder="1" applyAlignment="1" applyProtection="1">
      <alignment horizontal="left" vertical="center" wrapText="1"/>
      <protection locked="0"/>
    </xf>
    <xf numFmtId="0" fontId="0" fillId="2" borderId="99" xfId="0" applyFill="1" applyBorder="1" applyAlignment="1" applyProtection="1">
      <alignment horizontal="left" vertical="center" wrapText="1"/>
      <protection locked="0"/>
    </xf>
    <xf numFmtId="0" fontId="0" fillId="2" borderId="100" xfId="0" applyFill="1" applyBorder="1" applyAlignment="1" applyProtection="1">
      <alignment horizontal="left" vertical="center" wrapText="1"/>
      <protection locked="0"/>
    </xf>
    <xf numFmtId="0" fontId="0" fillId="2" borderId="101" xfId="0" applyFill="1" applyBorder="1" applyAlignment="1" applyProtection="1">
      <alignment horizontal="left" vertical="center" wrapText="1"/>
      <protection locked="0"/>
    </xf>
    <xf numFmtId="0" fontId="6" fillId="2" borderId="43"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21" fillId="0" borderId="72" xfId="0" applyNumberFormat="1" applyFont="1" applyFill="1" applyBorder="1" applyAlignment="1" applyProtection="1">
      <alignment horizontal="center" vertical="center"/>
    </xf>
    <xf numFmtId="0" fontId="21" fillId="0" borderId="73" xfId="0" applyNumberFormat="1" applyFont="1" applyFill="1" applyBorder="1" applyAlignment="1" applyProtection="1">
      <alignment horizontal="center" vertical="center"/>
    </xf>
    <xf numFmtId="0" fontId="21" fillId="0" borderId="74" xfId="0" applyNumberFormat="1" applyFont="1" applyFill="1" applyBorder="1" applyAlignment="1" applyProtection="1">
      <alignment horizontal="center" vertical="center"/>
    </xf>
    <xf numFmtId="0" fontId="21" fillId="0" borderId="75" xfId="0" applyNumberFormat="1" applyFont="1" applyFill="1" applyBorder="1" applyAlignment="1" applyProtection="1">
      <alignment horizontal="center" vertical="center"/>
    </xf>
    <xf numFmtId="0" fontId="21" fillId="0" borderId="76" xfId="0" applyNumberFormat="1" applyFont="1" applyFill="1" applyBorder="1" applyAlignment="1" applyProtection="1">
      <alignment horizontal="center" vertical="center"/>
    </xf>
    <xf numFmtId="0" fontId="21" fillId="0" borderId="77" xfId="0" applyNumberFormat="1" applyFont="1" applyFill="1" applyBorder="1" applyAlignment="1" applyProtection="1">
      <alignment horizontal="center" vertical="center"/>
    </xf>
    <xf numFmtId="0" fontId="3" fillId="0" borderId="21" xfId="0" applyNumberFormat="1" applyFont="1" applyFill="1" applyBorder="1" applyAlignment="1" applyProtection="1">
      <alignment horizontal="center" vertical="center"/>
    </xf>
    <xf numFmtId="0" fontId="3" fillId="0" borderId="104" xfId="0" applyNumberFormat="1" applyFont="1" applyFill="1" applyBorder="1" applyAlignment="1" applyProtection="1">
      <alignment horizontal="center" vertical="center"/>
    </xf>
    <xf numFmtId="0" fontId="3" fillId="3" borderId="81" xfId="0" applyNumberFormat="1" applyFont="1" applyFill="1" applyBorder="1" applyAlignment="1" applyProtection="1">
      <alignment horizontal="center" vertical="center" wrapText="1"/>
    </xf>
    <xf numFmtId="0" fontId="3" fillId="3" borderId="82" xfId="0" applyNumberFormat="1" applyFont="1" applyFill="1" applyBorder="1" applyAlignment="1" applyProtection="1">
      <alignment horizontal="center" vertical="center" wrapText="1"/>
    </xf>
    <xf numFmtId="0" fontId="7" fillId="0" borderId="105" xfId="0" applyNumberFormat="1" applyFont="1" applyFill="1" applyBorder="1" applyAlignment="1" applyProtection="1">
      <alignment horizontal="center" vertical="center"/>
    </xf>
    <xf numFmtId="0" fontId="7" fillId="0" borderId="106"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107" xfId="0" applyNumberFormat="1" applyFont="1" applyFill="1" applyBorder="1" applyAlignment="1" applyProtection="1">
      <alignment horizontal="center" vertical="center"/>
    </xf>
    <xf numFmtId="0" fontId="21" fillId="0" borderId="83" xfId="0" applyFont="1" applyBorder="1" applyAlignment="1" applyProtection="1">
      <alignment horizontal="center" vertical="center"/>
    </xf>
    <xf numFmtId="0" fontId="21" fillId="0" borderId="84" xfId="0" applyFont="1" applyBorder="1" applyAlignment="1" applyProtection="1">
      <alignment horizontal="center" vertical="center"/>
    </xf>
    <xf numFmtId="0" fontId="21" fillId="0" borderId="65" xfId="0" applyFont="1" applyBorder="1" applyAlignment="1" applyProtection="1">
      <alignment horizontal="center" vertical="center"/>
    </xf>
    <xf numFmtId="0" fontId="21" fillId="0" borderId="66" xfId="0" applyFont="1" applyBorder="1" applyAlignment="1" applyProtection="1">
      <alignment horizontal="center" vertical="center"/>
    </xf>
    <xf numFmtId="0" fontId="21" fillId="0" borderId="67" xfId="0" applyFont="1" applyBorder="1" applyAlignment="1" applyProtection="1">
      <alignment horizontal="center" vertical="center"/>
    </xf>
    <xf numFmtId="0" fontId="8" fillId="2" borderId="90"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91"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9"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3" fillId="4" borderId="7" xfId="0" applyFont="1" applyFill="1" applyBorder="1" applyAlignment="1" applyProtection="1">
      <alignment horizontal="center" vertical="top" wrapText="1"/>
    </xf>
    <xf numFmtId="0" fontId="3" fillId="4" borderId="37" xfId="0" applyFont="1" applyFill="1" applyBorder="1" applyAlignment="1" applyProtection="1">
      <alignment horizontal="center" vertical="top" wrapText="1"/>
    </xf>
    <xf numFmtId="0" fontId="8" fillId="2" borderId="19"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top" wrapText="1"/>
      <protection locked="0"/>
    </xf>
    <xf numFmtId="0" fontId="8" fillId="2" borderId="62" xfId="0" applyFont="1" applyFill="1" applyBorder="1" applyAlignment="1" applyProtection="1">
      <alignment horizontal="left" vertical="top" wrapText="1"/>
      <protection locked="0"/>
    </xf>
    <xf numFmtId="0" fontId="8" fillId="2" borderId="87" xfId="0" applyFont="1" applyFill="1" applyBorder="1" applyAlignment="1" applyProtection="1">
      <alignment horizontal="left" vertical="top" wrapText="1"/>
      <protection locked="0"/>
    </xf>
    <xf numFmtId="0" fontId="8" fillId="2" borderId="33" xfId="0" applyFont="1" applyFill="1" applyBorder="1" applyAlignment="1" applyProtection="1">
      <alignment horizontal="left" vertical="top" wrapText="1"/>
      <protection locked="0"/>
    </xf>
    <xf numFmtId="0" fontId="8" fillId="2" borderId="88" xfId="0" applyFont="1" applyFill="1" applyBorder="1" applyAlignment="1" applyProtection="1">
      <alignment horizontal="left" vertical="top" wrapText="1"/>
      <protection locked="0"/>
    </xf>
    <xf numFmtId="0" fontId="3" fillId="4" borderId="7" xfId="0" applyFont="1" applyFill="1" applyBorder="1" applyAlignment="1" applyProtection="1">
      <alignment horizontal="center" vertical="top" shrinkToFit="1"/>
    </xf>
    <xf numFmtId="0" fontId="3" fillId="4" borderId="37" xfId="0" applyFont="1" applyFill="1" applyBorder="1" applyAlignment="1" applyProtection="1">
      <alignment horizontal="center" vertical="top" shrinkToFit="1"/>
    </xf>
    <xf numFmtId="0" fontId="3" fillId="0" borderId="26" xfId="0" applyNumberFormat="1" applyFont="1" applyFill="1" applyBorder="1" applyAlignment="1" applyProtection="1">
      <alignment horizontal="left" vertical="center"/>
    </xf>
    <xf numFmtId="0" fontId="3" fillId="0" borderId="27" xfId="0" applyNumberFormat="1" applyFont="1" applyFill="1" applyBorder="1" applyAlignment="1" applyProtection="1">
      <alignment horizontal="left" vertical="center"/>
    </xf>
    <xf numFmtId="0" fontId="3" fillId="0" borderId="71"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37" xfId="0" applyNumberFormat="1" applyFont="1" applyFill="1" applyBorder="1" applyAlignment="1" applyProtection="1">
      <alignment horizontal="left" vertical="center"/>
    </xf>
    <xf numFmtId="0" fontId="3" fillId="0" borderId="28" xfId="0" applyNumberFormat="1" applyFont="1" applyFill="1" applyBorder="1" applyAlignment="1" applyProtection="1">
      <alignment horizontal="left" vertical="center"/>
    </xf>
    <xf numFmtId="0" fontId="3" fillId="0" borderId="29" xfId="0" applyNumberFormat="1" applyFont="1" applyFill="1" applyBorder="1" applyAlignment="1" applyProtection="1">
      <alignment horizontal="left" vertical="center"/>
    </xf>
    <xf numFmtId="0" fontId="3" fillId="0" borderId="38" xfId="0" applyNumberFormat="1" applyFont="1" applyFill="1" applyBorder="1" applyAlignment="1" applyProtection="1">
      <alignment horizontal="left" vertical="center"/>
    </xf>
    <xf numFmtId="0" fontId="8" fillId="2" borderId="108" xfId="0" applyNumberFormat="1" applyFont="1" applyFill="1" applyBorder="1" applyAlignment="1" applyProtection="1">
      <alignment horizontal="left" vertical="center" wrapText="1"/>
      <protection locked="0"/>
    </xf>
    <xf numFmtId="0" fontId="8" fillId="2" borderId="109" xfId="0" applyNumberFormat="1" applyFont="1" applyFill="1" applyBorder="1" applyAlignment="1" applyProtection="1">
      <alignment horizontal="left" vertical="center" wrapText="1"/>
      <protection locked="0"/>
    </xf>
    <xf numFmtId="38" fontId="20" fillId="2" borderId="24" xfId="2" applyFont="1" applyFill="1" applyBorder="1" applyAlignment="1" applyProtection="1">
      <alignment horizontal="right" vertical="center"/>
      <protection locked="0"/>
    </xf>
    <xf numFmtId="38" fontId="20" fillId="2" borderId="103" xfId="2" applyFont="1" applyFill="1" applyBorder="1" applyAlignment="1" applyProtection="1">
      <alignment horizontal="right" vertical="center"/>
      <protection locked="0"/>
    </xf>
    <xf numFmtId="177" fontId="21" fillId="3" borderId="89" xfId="0" applyNumberFormat="1" applyFont="1" applyFill="1" applyBorder="1" applyAlignment="1" applyProtection="1">
      <alignment horizontal="center" vertical="center" wrapText="1"/>
    </xf>
    <xf numFmtId="177" fontId="21" fillId="3" borderId="78" xfId="0" applyNumberFormat="1" applyFont="1" applyFill="1" applyBorder="1" applyAlignment="1" applyProtection="1">
      <alignment horizontal="center" vertical="center" wrapText="1"/>
    </xf>
    <xf numFmtId="177" fontId="21" fillId="3" borderId="79" xfId="0" applyNumberFormat="1" applyFont="1" applyFill="1" applyBorder="1" applyAlignment="1" applyProtection="1">
      <alignment horizontal="center" vertical="center" wrapText="1"/>
    </xf>
    <xf numFmtId="0" fontId="8" fillId="2" borderId="18" xfId="0" applyNumberFormat="1" applyFont="1" applyFill="1" applyBorder="1" applyAlignment="1" applyProtection="1">
      <alignment horizontal="left" vertical="center" wrapText="1"/>
      <protection locked="0"/>
    </xf>
    <xf numFmtId="0" fontId="8" fillId="2" borderId="110" xfId="0" applyNumberFormat="1" applyFont="1" applyFill="1" applyBorder="1" applyAlignment="1" applyProtection="1">
      <alignment horizontal="left" vertical="center" wrapText="1"/>
      <protection locked="0"/>
    </xf>
    <xf numFmtId="38" fontId="20" fillId="2" borderId="15" xfId="2" applyFont="1" applyFill="1" applyBorder="1" applyAlignment="1" applyProtection="1">
      <alignment horizontal="right" vertical="center"/>
      <protection locked="0"/>
    </xf>
    <xf numFmtId="38" fontId="20" fillId="2" borderId="102" xfId="2" applyFont="1" applyFill="1" applyBorder="1" applyAlignment="1" applyProtection="1">
      <alignment horizontal="right" vertical="center"/>
      <protection locked="0"/>
    </xf>
    <xf numFmtId="0" fontId="8" fillId="2" borderId="2" xfId="0" applyNumberFormat="1" applyFont="1" applyFill="1" applyBorder="1" applyAlignment="1" applyProtection="1">
      <alignment horizontal="left" vertical="center" wrapText="1"/>
      <protection locked="0"/>
    </xf>
    <xf numFmtId="0" fontId="8" fillId="2" borderId="4" xfId="0" applyNumberFormat="1" applyFont="1" applyFill="1" applyBorder="1" applyAlignment="1" applyProtection="1">
      <alignment horizontal="left" vertical="center" wrapText="1"/>
      <protection locked="0"/>
    </xf>
    <xf numFmtId="38" fontId="20" fillId="2" borderId="16" xfId="2" applyFont="1" applyFill="1" applyBorder="1" applyAlignment="1" applyProtection="1">
      <alignment horizontal="right" vertical="center"/>
      <protection locked="0"/>
    </xf>
    <xf numFmtId="38" fontId="20" fillId="2" borderId="14" xfId="2" applyFont="1" applyFill="1" applyBorder="1" applyAlignment="1" applyProtection="1">
      <alignment horizontal="right" vertical="center"/>
      <protection locked="0"/>
    </xf>
    <xf numFmtId="0" fontId="3" fillId="0" borderId="30" xfId="0" applyNumberFormat="1" applyFont="1" applyFill="1" applyBorder="1" applyAlignment="1" applyProtection="1">
      <alignment horizontal="left" vertical="center" wrapText="1"/>
    </xf>
    <xf numFmtId="0" fontId="3" fillId="0" borderId="31" xfId="0" applyNumberFormat="1" applyFont="1" applyFill="1" applyBorder="1" applyAlignment="1" applyProtection="1">
      <alignment horizontal="left" vertical="center" wrapText="1"/>
    </xf>
    <xf numFmtId="0" fontId="3" fillId="0" borderId="3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37" xfId="0" applyNumberFormat="1" applyFont="1" applyFill="1" applyBorder="1" applyAlignment="1" applyProtection="1">
      <alignment horizontal="left" vertical="center" wrapText="1"/>
    </xf>
    <xf numFmtId="0" fontId="3" fillId="0" borderId="28" xfId="0" applyNumberFormat="1" applyFont="1" applyFill="1" applyBorder="1" applyAlignment="1" applyProtection="1">
      <alignment horizontal="left" vertical="center" wrapText="1"/>
    </xf>
    <xf numFmtId="0" fontId="3" fillId="0" borderId="29" xfId="0" applyNumberFormat="1" applyFont="1" applyFill="1" applyBorder="1" applyAlignment="1" applyProtection="1">
      <alignment horizontal="left" vertical="center" wrapText="1"/>
    </xf>
    <xf numFmtId="0" fontId="3" fillId="0" borderId="38" xfId="0" applyNumberFormat="1" applyFont="1" applyFill="1" applyBorder="1" applyAlignment="1" applyProtection="1">
      <alignment horizontal="left" vertical="center" wrapText="1"/>
    </xf>
    <xf numFmtId="0" fontId="8" fillId="2" borderId="53" xfId="0" applyNumberFormat="1" applyFont="1" applyFill="1" applyBorder="1" applyAlignment="1" applyProtection="1">
      <alignment horizontal="left" vertical="center" wrapText="1"/>
      <protection locked="0"/>
    </xf>
    <xf numFmtId="0" fontId="8" fillId="2" borderId="39" xfId="0" applyNumberFormat="1" applyFont="1" applyFill="1" applyBorder="1" applyAlignment="1" applyProtection="1">
      <alignment horizontal="left" vertical="center" wrapText="1"/>
      <protection locked="0"/>
    </xf>
    <xf numFmtId="38" fontId="20" fillId="2" borderId="25" xfId="2" applyFont="1" applyFill="1" applyBorder="1" applyAlignment="1" applyProtection="1">
      <alignment horizontal="right" vertical="center"/>
      <protection locked="0"/>
    </xf>
    <xf numFmtId="38" fontId="20" fillId="2" borderId="111" xfId="2" applyFont="1" applyFill="1" applyBorder="1" applyAlignment="1" applyProtection="1">
      <alignment horizontal="right" vertical="center"/>
      <protection locked="0"/>
    </xf>
    <xf numFmtId="177" fontId="21" fillId="3" borderId="80"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left" vertical="center"/>
    </xf>
    <xf numFmtId="0" fontId="3" fillId="0" borderId="31" xfId="0" applyNumberFormat="1" applyFont="1" applyFill="1" applyBorder="1" applyAlignment="1" applyProtection="1">
      <alignment horizontal="left" vertical="center"/>
    </xf>
    <xf numFmtId="0" fontId="3" fillId="0" borderId="36" xfId="0" applyNumberFormat="1" applyFont="1" applyFill="1" applyBorder="1" applyAlignment="1" applyProtection="1">
      <alignment horizontal="left" vertical="center"/>
    </xf>
    <xf numFmtId="0" fontId="3" fillId="0" borderId="30" xfId="0" applyNumberFormat="1" applyFont="1" applyBorder="1" applyAlignment="1" applyProtection="1">
      <alignment horizontal="left" vertical="center"/>
    </xf>
    <xf numFmtId="0" fontId="3" fillId="0" borderId="31" xfId="0" applyNumberFormat="1" applyFont="1" applyBorder="1" applyAlignment="1" applyProtection="1">
      <alignment horizontal="left" vertical="center"/>
    </xf>
    <xf numFmtId="0" fontId="3" fillId="0" borderId="36" xfId="0" applyNumberFormat="1" applyFont="1" applyBorder="1" applyAlignment="1" applyProtection="1">
      <alignment horizontal="left" vertical="center"/>
    </xf>
    <xf numFmtId="0" fontId="3" fillId="0" borderId="28" xfId="0" applyNumberFormat="1" applyFont="1" applyBorder="1" applyAlignment="1" applyProtection="1">
      <alignment horizontal="left" vertical="center"/>
    </xf>
    <xf numFmtId="0" fontId="3" fillId="0" borderId="29" xfId="0" applyNumberFormat="1" applyFont="1" applyBorder="1" applyAlignment="1" applyProtection="1">
      <alignment horizontal="left" vertical="center"/>
    </xf>
    <xf numFmtId="0" fontId="3" fillId="0" borderId="38" xfId="0" applyNumberFormat="1" applyFont="1" applyBorder="1" applyAlignment="1" applyProtection="1">
      <alignment horizontal="left" vertical="center"/>
    </xf>
    <xf numFmtId="0" fontId="3" fillId="3" borderId="68" xfId="0" applyNumberFormat="1" applyFont="1" applyFill="1" applyBorder="1" applyAlignment="1" applyProtection="1">
      <alignment horizontal="center" vertical="center" wrapText="1"/>
    </xf>
    <xf numFmtId="0" fontId="3" fillId="3" borderId="69" xfId="0" applyNumberFormat="1" applyFont="1" applyFill="1" applyBorder="1" applyAlignment="1" applyProtection="1">
      <alignment horizontal="center" vertical="center" wrapText="1"/>
    </xf>
    <xf numFmtId="0" fontId="3" fillId="3" borderId="70" xfId="0" applyNumberFormat="1" applyFont="1" applyFill="1" applyBorder="1" applyAlignment="1" applyProtection="1">
      <alignment horizontal="center" vertical="center" wrapText="1"/>
    </xf>
    <xf numFmtId="0" fontId="3" fillId="0" borderId="85" xfId="0" applyNumberFormat="1" applyFont="1" applyFill="1" applyBorder="1" applyAlignment="1" applyProtection="1">
      <alignment horizontal="left" vertical="center"/>
    </xf>
    <xf numFmtId="0" fontId="3" fillId="0" borderId="86"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wrapText="1"/>
      <protection locked="0"/>
    </xf>
    <xf numFmtId="0" fontId="8" fillId="2" borderId="114" xfId="0" applyNumberFormat="1" applyFont="1" applyFill="1" applyBorder="1" applyAlignment="1" applyProtection="1">
      <alignment horizontal="left" vertical="center" wrapText="1"/>
      <protection locked="0"/>
    </xf>
    <xf numFmtId="0" fontId="8" fillId="2" borderId="105" xfId="0" applyNumberFormat="1" applyFont="1" applyFill="1" applyBorder="1" applyAlignment="1" applyProtection="1">
      <alignment horizontal="left" vertical="center" wrapText="1"/>
      <protection locked="0"/>
    </xf>
    <xf numFmtId="0" fontId="8" fillId="2" borderId="115" xfId="0" applyNumberFormat="1" applyFont="1" applyFill="1" applyBorder="1" applyAlignment="1" applyProtection="1">
      <alignment horizontal="left" vertical="center" wrapText="1"/>
      <protection locked="0"/>
    </xf>
    <xf numFmtId="38" fontId="20" fillId="2" borderId="13" xfId="2" applyFont="1" applyFill="1" applyBorder="1" applyAlignment="1" applyProtection="1">
      <alignment horizontal="right" vertical="center"/>
      <protection locked="0"/>
    </xf>
    <xf numFmtId="38" fontId="20" fillId="2" borderId="107" xfId="2" applyFont="1" applyFill="1" applyBorder="1" applyAlignment="1" applyProtection="1">
      <alignment horizontal="right" vertical="center"/>
      <protection locked="0"/>
    </xf>
    <xf numFmtId="42" fontId="21" fillId="3" borderId="78" xfId="0" applyNumberFormat="1" applyFont="1" applyFill="1" applyBorder="1" applyAlignment="1" applyProtection="1">
      <alignment horizontal="center" vertical="center" wrapText="1"/>
    </xf>
    <xf numFmtId="42" fontId="21" fillId="3" borderId="79" xfId="0" applyNumberFormat="1" applyFont="1" applyFill="1" applyBorder="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FF99"/>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hyperlink" Target="https://www.unic.or.jp/activities/economic_social_development/sustainable_development/2030agenda/"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19050</xdr:colOff>
      <xdr:row>1</xdr:row>
      <xdr:rowOff>76200</xdr:rowOff>
    </xdr:from>
    <xdr:to>
      <xdr:col>8</xdr:col>
      <xdr:colOff>142875</xdr:colOff>
      <xdr:row>3</xdr:row>
      <xdr:rowOff>171450</xdr:rowOff>
    </xdr:to>
    <xdr:sp macro="" textlink="">
      <xdr:nvSpPr>
        <xdr:cNvPr id="1030" name="AutoShape 6"/>
        <xdr:cNvSpPr>
          <a:spLocks noChangeArrowheads="1"/>
        </xdr:cNvSpPr>
      </xdr:nvSpPr>
      <xdr:spPr bwMode="auto">
        <a:xfrm>
          <a:off x="2505075" y="361950"/>
          <a:ext cx="1752600" cy="552450"/>
        </a:xfrm>
        <a:prstGeom prst="wedgeRectCallout">
          <a:avLst>
            <a:gd name="adj1" fmla="val -77176"/>
            <a:gd name="adj2" fmla="val 24139"/>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「生物多様性」と「気候変動」のうち、主たるものをひとつ選択して下さい。</a:t>
          </a:r>
        </a:p>
      </xdr:txBody>
    </xdr:sp>
    <xdr:clientData fPrintsWithSheet="0"/>
  </xdr:twoCellAnchor>
  <xdr:twoCellAnchor>
    <xdr:from>
      <xdr:col>16</xdr:col>
      <xdr:colOff>209550</xdr:colOff>
      <xdr:row>5</xdr:row>
      <xdr:rowOff>285750</xdr:rowOff>
    </xdr:from>
    <xdr:to>
      <xdr:col>20</xdr:col>
      <xdr:colOff>9525</xdr:colOff>
      <xdr:row>9</xdr:row>
      <xdr:rowOff>161925</xdr:rowOff>
    </xdr:to>
    <xdr:sp macro="" textlink="">
      <xdr:nvSpPr>
        <xdr:cNvPr id="1032" name="AutoShape 8"/>
        <xdr:cNvSpPr>
          <a:spLocks noChangeArrowheads="1"/>
        </xdr:cNvSpPr>
      </xdr:nvSpPr>
      <xdr:spPr bwMode="auto">
        <a:xfrm>
          <a:off x="8667750" y="1504950"/>
          <a:ext cx="1752600" cy="619125"/>
        </a:xfrm>
        <a:prstGeom prst="wedgeRectCallout">
          <a:avLst>
            <a:gd name="adj1" fmla="val -58694"/>
            <a:gd name="adj2" fmla="val 4538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事務局住所を、郵便番号、都道府県、市区町村、それ以降、に分けてご記入下さい。</a:t>
          </a:r>
        </a:p>
      </xdr:txBody>
    </xdr:sp>
    <xdr:clientData fPrintsWithSheet="0"/>
  </xdr:twoCellAnchor>
  <xdr:twoCellAnchor>
    <xdr:from>
      <xdr:col>16</xdr:col>
      <xdr:colOff>219075</xdr:colOff>
      <xdr:row>9</xdr:row>
      <xdr:rowOff>200025</xdr:rowOff>
    </xdr:from>
    <xdr:to>
      <xdr:col>19</xdr:col>
      <xdr:colOff>666750</xdr:colOff>
      <xdr:row>13</xdr:row>
      <xdr:rowOff>133350</xdr:rowOff>
    </xdr:to>
    <xdr:sp macro="" textlink="">
      <xdr:nvSpPr>
        <xdr:cNvPr id="1033" name="AutoShape 9"/>
        <xdr:cNvSpPr>
          <a:spLocks noChangeArrowheads="1"/>
        </xdr:cNvSpPr>
      </xdr:nvSpPr>
      <xdr:spPr bwMode="auto">
        <a:xfrm>
          <a:off x="8677275" y="2162175"/>
          <a:ext cx="1714500" cy="819150"/>
        </a:xfrm>
        <a:prstGeom prst="wedgeRectCallout">
          <a:avLst>
            <a:gd name="adj1" fmla="val -61111"/>
            <a:gd name="adj2" fmla="val 3488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運営スタッフ数：　　　　　　　　　　　　　団体の会員数ではなく、団体の運営に直接従事している方の人数をご記入下さい。</a:t>
          </a:r>
        </a:p>
      </xdr:txBody>
    </xdr:sp>
    <xdr:clientData fPrintsWithSheet="0"/>
  </xdr:twoCellAnchor>
  <xdr:twoCellAnchor>
    <xdr:from>
      <xdr:col>16</xdr:col>
      <xdr:colOff>238125</xdr:colOff>
      <xdr:row>13</xdr:row>
      <xdr:rowOff>190500</xdr:rowOff>
    </xdr:from>
    <xdr:to>
      <xdr:col>20</xdr:col>
      <xdr:colOff>9525</xdr:colOff>
      <xdr:row>16</xdr:row>
      <xdr:rowOff>285750</xdr:rowOff>
    </xdr:to>
    <xdr:sp macro="" textlink="">
      <xdr:nvSpPr>
        <xdr:cNvPr id="1034" name="AutoShape 10"/>
        <xdr:cNvSpPr>
          <a:spLocks noChangeArrowheads="1"/>
        </xdr:cNvSpPr>
      </xdr:nvSpPr>
      <xdr:spPr bwMode="auto">
        <a:xfrm>
          <a:off x="8696325" y="3038475"/>
          <a:ext cx="1724025" cy="809625"/>
        </a:xfrm>
        <a:prstGeom prst="wedgeRectCallout">
          <a:avLst>
            <a:gd name="adj1" fmla="val -63259"/>
            <a:gd name="adj2" fmla="val -2294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「年間総事業費」の最新年度実績を記入し、当該実績に関する会計報告資料の提出の可能性をお答え下さい。</a:t>
          </a:r>
        </a:p>
      </xdr:txBody>
    </xdr:sp>
    <xdr:clientData fPrintsWithSheet="0"/>
  </xdr:twoCellAnchor>
  <xdr:twoCellAnchor>
    <xdr:from>
      <xdr:col>16</xdr:col>
      <xdr:colOff>220702</xdr:colOff>
      <xdr:row>23</xdr:row>
      <xdr:rowOff>267890</xdr:rowOff>
    </xdr:from>
    <xdr:to>
      <xdr:col>20</xdr:col>
      <xdr:colOff>58080</xdr:colOff>
      <xdr:row>25</xdr:row>
      <xdr:rowOff>1587</xdr:rowOff>
    </xdr:to>
    <xdr:sp macro="" textlink="">
      <xdr:nvSpPr>
        <xdr:cNvPr id="1037" name="AutoShape 13"/>
        <xdr:cNvSpPr>
          <a:spLocks noChangeArrowheads="1"/>
        </xdr:cNvSpPr>
      </xdr:nvSpPr>
      <xdr:spPr bwMode="auto">
        <a:xfrm>
          <a:off x="8723507" y="7063164"/>
          <a:ext cx="1788841" cy="674582"/>
        </a:xfrm>
        <a:prstGeom prst="wedgeRectCallout">
          <a:avLst>
            <a:gd name="adj1" fmla="val -56753"/>
            <a:gd name="adj2" fmla="val 19490"/>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主な表彰実績について、表彰 主体・表彰件名・表彰年度等に ついてご記入下さい。</a:t>
          </a:r>
        </a:p>
        <a:p>
          <a:pPr algn="l" rtl="0">
            <a:defRPr sz="1000"/>
          </a:pPr>
          <a:endParaRPr lang="ja-JP" altLang="en-US" sz="900" b="1" i="0" u="none" strike="noStrike" baseline="0">
            <a:solidFill>
              <a:srgbClr val="000000"/>
            </a:solidFill>
            <a:latin typeface="ＭＳ Ｐゴシック"/>
            <a:ea typeface="ＭＳ Ｐゴシック"/>
          </a:endParaRPr>
        </a:p>
      </xdr:txBody>
    </xdr:sp>
    <xdr:clientData fPrintsWithSheet="0"/>
  </xdr:twoCellAnchor>
  <xdr:twoCellAnchor>
    <xdr:from>
      <xdr:col>16</xdr:col>
      <xdr:colOff>285750</xdr:colOff>
      <xdr:row>36</xdr:row>
      <xdr:rowOff>133351</xdr:rowOff>
    </xdr:from>
    <xdr:to>
      <xdr:col>20</xdr:col>
      <xdr:colOff>161925</xdr:colOff>
      <xdr:row>40</xdr:row>
      <xdr:rowOff>276226</xdr:rowOff>
    </xdr:to>
    <xdr:sp macro="" textlink="">
      <xdr:nvSpPr>
        <xdr:cNvPr id="1038" name="AutoShape 14"/>
        <xdr:cNvSpPr>
          <a:spLocks noChangeArrowheads="1"/>
        </xdr:cNvSpPr>
      </xdr:nvSpPr>
      <xdr:spPr bwMode="auto">
        <a:xfrm>
          <a:off x="8778875" y="10164367"/>
          <a:ext cx="1830784" cy="877093"/>
        </a:xfrm>
        <a:prstGeom prst="wedgeRectCallout">
          <a:avLst>
            <a:gd name="adj1" fmla="val -62633"/>
            <a:gd name="adj2" fmla="val 41100"/>
          </a:avLst>
        </a:prstGeom>
        <a:solidFill>
          <a:schemeClr val="accent2">
            <a:lumMod val="20000"/>
            <a:lumOff val="80000"/>
          </a:schemeClr>
        </a:solidFill>
        <a:ln w="25400" cmpd="dbl">
          <a:solidFill>
            <a:srgbClr val="0000FF"/>
          </a:solidFill>
          <a:miter lim="800000"/>
          <a:headEnd/>
          <a:tailEnd/>
        </a:ln>
      </xdr:spPr>
      <xdr:txBody>
        <a:bodyPr vertOverflow="clip" wrap="square" lIns="90000" tIns="46800" rIns="90000" bIns="46800" anchor="ctr" upright="1"/>
        <a:lstStyle/>
        <a:p>
          <a:pPr marL="0" indent="0" algn="l" rtl="0">
            <a:lnSpc>
              <a:spcPts val="1100"/>
            </a:lnSpc>
            <a:defRPr sz="1000"/>
          </a:pPr>
          <a:r>
            <a:rPr lang="ja-JP" altLang="en-US" sz="900" b="1" i="0" u="none" strike="noStrike" baseline="0">
              <a:solidFill>
                <a:srgbClr val="000000"/>
              </a:solidFill>
              <a:latin typeface="ＭＳ Ｐゴシック"/>
              <a:ea typeface="ＭＳ Ｐゴシック"/>
              <a:cs typeface="+mn-cs"/>
            </a:rPr>
            <a:t>申請プロジェクトの概要を、</a:t>
          </a:r>
          <a:endParaRPr lang="en-US" altLang="ja-JP" sz="900" b="1" i="0" u="none" strike="noStrike" baseline="0">
            <a:solidFill>
              <a:srgbClr val="000000"/>
            </a:solidFill>
            <a:latin typeface="ＭＳ Ｐゴシック"/>
            <a:ea typeface="ＭＳ Ｐゴシック"/>
            <a:cs typeface="+mn-cs"/>
          </a:endParaRPr>
        </a:p>
        <a:p>
          <a:pPr marL="0" indent="0" algn="l" rtl="0">
            <a:lnSpc>
              <a:spcPts val="1100"/>
            </a:lnSpc>
            <a:defRPr sz="1000"/>
          </a:pPr>
          <a:r>
            <a:rPr lang="ja-JP" altLang="en-US" sz="900" b="1" i="0" u="none" strike="noStrike" baseline="0">
              <a:solidFill>
                <a:srgbClr val="000000"/>
              </a:solidFill>
              <a:latin typeface="ＭＳ Ｐゴシック"/>
              <a:ea typeface="ＭＳ Ｐゴシック"/>
              <a:cs typeface="+mn-cs"/>
            </a:rPr>
            <a:t>指定字数で簡潔にご記入下さい。　</a:t>
          </a:r>
        </a:p>
        <a:p>
          <a:pPr marL="0" indent="0" algn="l" rtl="0">
            <a:lnSpc>
              <a:spcPts val="1100"/>
            </a:lnSpc>
            <a:defRPr sz="1000"/>
          </a:pPr>
          <a:endParaRPr lang="ja-JP" altLang="en-US" sz="900" b="1" i="0" u="none" strike="noStrike" baseline="0">
            <a:solidFill>
              <a:srgbClr val="000000"/>
            </a:solidFill>
            <a:latin typeface="ＭＳ Ｐゴシック"/>
            <a:ea typeface="ＭＳ Ｐゴシック"/>
            <a:cs typeface="+mn-cs"/>
          </a:endParaRPr>
        </a:p>
        <a:p>
          <a:pPr marL="0" indent="0" algn="l" rtl="0">
            <a:lnSpc>
              <a:spcPts val="1100"/>
            </a:lnSpc>
            <a:defRPr sz="1000"/>
          </a:pPr>
          <a:r>
            <a:rPr lang="ja-JP" altLang="en-US" sz="900" b="1" i="0" u="none" strike="noStrike" baseline="0">
              <a:solidFill>
                <a:srgbClr val="FF0000"/>
              </a:solidFill>
              <a:latin typeface="ＭＳ Ｐゴシック"/>
              <a:ea typeface="ＭＳ Ｐゴシック"/>
              <a:cs typeface="+mn-cs"/>
            </a:rPr>
            <a:t>改行：ALT＋Enterキー</a:t>
          </a:r>
        </a:p>
      </xdr:txBody>
    </xdr:sp>
    <xdr:clientData fPrintsWithSheet="0"/>
  </xdr:twoCellAnchor>
  <xdr:twoCellAnchor>
    <xdr:from>
      <xdr:col>16</xdr:col>
      <xdr:colOff>295275</xdr:colOff>
      <xdr:row>40</xdr:row>
      <xdr:rowOff>704850</xdr:rowOff>
    </xdr:from>
    <xdr:to>
      <xdr:col>20</xdr:col>
      <xdr:colOff>152400</xdr:colOff>
      <xdr:row>42</xdr:row>
      <xdr:rowOff>171450</xdr:rowOff>
    </xdr:to>
    <xdr:sp macro="" textlink="">
      <xdr:nvSpPr>
        <xdr:cNvPr id="1039" name="AutoShape 15"/>
        <xdr:cNvSpPr>
          <a:spLocks noChangeArrowheads="1"/>
        </xdr:cNvSpPr>
      </xdr:nvSpPr>
      <xdr:spPr bwMode="auto">
        <a:xfrm>
          <a:off x="8753475" y="11449050"/>
          <a:ext cx="1809750" cy="628650"/>
        </a:xfrm>
        <a:prstGeom prst="wedgeRectCallout">
          <a:avLst>
            <a:gd name="adj1" fmla="val -61958"/>
            <a:gd name="adj2" fmla="val -21431"/>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水色でハイライトされたセルは、自動計算の上で表示されますので、入力不要です。</a:t>
          </a:r>
        </a:p>
      </xdr:txBody>
    </xdr:sp>
    <xdr:clientData fPrintsWithSheet="0"/>
  </xdr:twoCellAnchor>
  <xdr:twoCellAnchor>
    <xdr:from>
      <xdr:col>16</xdr:col>
      <xdr:colOff>171450</xdr:colOff>
      <xdr:row>17</xdr:row>
      <xdr:rowOff>57150</xdr:rowOff>
    </xdr:from>
    <xdr:to>
      <xdr:col>20</xdr:col>
      <xdr:colOff>9525</xdr:colOff>
      <xdr:row>18</xdr:row>
      <xdr:rowOff>285750</xdr:rowOff>
    </xdr:to>
    <xdr:sp macro="" textlink="">
      <xdr:nvSpPr>
        <xdr:cNvPr id="1059" name="AutoShape 35"/>
        <xdr:cNvSpPr>
          <a:spLocks noChangeArrowheads="1"/>
        </xdr:cNvSpPr>
      </xdr:nvSpPr>
      <xdr:spPr bwMode="auto">
        <a:xfrm>
          <a:off x="8629650" y="4200525"/>
          <a:ext cx="1790700" cy="809625"/>
        </a:xfrm>
        <a:prstGeom prst="wedgeRectCallout">
          <a:avLst>
            <a:gd name="adj1" fmla="val -56917"/>
            <a:gd name="adj2" fmla="val -47676"/>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指定字数の範囲内で</a:t>
          </a:r>
          <a:endParaRPr lang="en-US" altLang="ja-JP" sz="900" b="1" i="0" u="none" strike="noStrike" baseline="0">
            <a:solidFill>
              <a:srgbClr val="000000"/>
            </a:solidFill>
            <a:latin typeface="ＭＳ Ｐゴシック"/>
            <a:ea typeface="ＭＳ Ｐゴシック"/>
          </a:endParaRPr>
        </a:p>
        <a:p>
          <a:pPr algn="l" rtl="0">
            <a:lnSpc>
              <a:spcPts val="1000"/>
            </a:lnSpc>
            <a:defRPr sz="1000"/>
          </a:pPr>
          <a:r>
            <a:rPr lang="ja-JP" altLang="en-US" sz="900" b="1" i="0" u="none" strike="noStrike" baseline="0">
              <a:solidFill>
                <a:srgbClr val="000000"/>
              </a:solidFill>
              <a:latin typeface="ＭＳ Ｐゴシック"/>
              <a:ea typeface="ＭＳ Ｐゴシック"/>
            </a:rPr>
            <a:t> まとめてください。</a:t>
          </a:r>
          <a:r>
            <a:rPr lang="ja-JP" altLang="en-US" sz="900" b="1" i="0" u="none" strike="noStrike" baseline="0">
              <a:solidFill>
                <a:srgbClr val="FF0000"/>
              </a:solidFill>
              <a:latin typeface="ＭＳ Ｐゴシック"/>
              <a:ea typeface="ＭＳ Ｐゴシック"/>
            </a:rPr>
            <a:t>　</a:t>
          </a:r>
          <a:endParaRPr lang="en-US" altLang="ja-JP" sz="900" b="1" i="0" u="none" strike="noStrike" baseline="0">
            <a:solidFill>
              <a:srgbClr val="FF0000"/>
            </a:solidFill>
            <a:latin typeface="ＭＳ Ｐゴシック"/>
            <a:ea typeface="ＭＳ Ｐゴシック"/>
          </a:endParaRPr>
        </a:p>
        <a:p>
          <a:pPr algn="l" rtl="0">
            <a:lnSpc>
              <a:spcPts val="1000"/>
            </a:lnSpc>
            <a:defRPr sz="1000"/>
          </a:pPr>
          <a:r>
            <a:rPr lang="ja-JP" altLang="en-US" sz="900" b="1" i="0" u="none" strike="noStrike" baseline="0">
              <a:solidFill>
                <a:srgbClr val="FF0000"/>
              </a:solidFill>
              <a:latin typeface="ＭＳ Ｐゴシック"/>
              <a:ea typeface="ＭＳ Ｐゴシック"/>
            </a:rPr>
            <a:t>改行：ALT＋Enterキー</a:t>
          </a:r>
        </a:p>
      </xdr:txBody>
    </xdr:sp>
    <xdr:clientData fPrintsWithSheet="0"/>
  </xdr:twoCellAnchor>
  <xdr:twoCellAnchor>
    <xdr:from>
      <xdr:col>16</xdr:col>
      <xdr:colOff>257175</xdr:colOff>
      <xdr:row>29</xdr:row>
      <xdr:rowOff>142875</xdr:rowOff>
    </xdr:from>
    <xdr:to>
      <xdr:col>20</xdr:col>
      <xdr:colOff>200025</xdr:colOff>
      <xdr:row>35</xdr:row>
      <xdr:rowOff>114300</xdr:rowOff>
    </xdr:to>
    <xdr:sp macro="" textlink="">
      <xdr:nvSpPr>
        <xdr:cNvPr id="13" name="AutoShape 108"/>
        <xdr:cNvSpPr>
          <a:spLocks noChangeArrowheads="1"/>
        </xdr:cNvSpPr>
      </xdr:nvSpPr>
      <xdr:spPr bwMode="auto">
        <a:xfrm>
          <a:off x="8715375" y="8734425"/>
          <a:ext cx="1895475" cy="1152525"/>
        </a:xfrm>
        <a:prstGeom prst="wedgeRectCallout">
          <a:avLst>
            <a:gd name="adj1" fmla="val -61540"/>
            <a:gd name="adj2" fmla="val -14816"/>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・申請内容について対応できる方</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２名の連絡先を必ず記入ください。</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Email</a:t>
          </a:r>
          <a:r>
            <a:rPr lang="ja-JP" altLang="en-US" sz="900" b="1" i="0" u="none" strike="noStrike" baseline="0">
              <a:solidFill>
                <a:srgbClr val="000000"/>
              </a:solidFill>
              <a:latin typeface="ＭＳ Ｐゴシック"/>
              <a:ea typeface="ＭＳ Ｐゴシック"/>
            </a:rPr>
            <a:t>アドレスは誤りのないように</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ご記入ください　（半角英数字）</a:t>
          </a:r>
        </a:p>
      </xdr:txBody>
    </xdr:sp>
    <xdr:clientData fPrintsWithSheet="0"/>
  </xdr:twoCellAnchor>
  <xdr:twoCellAnchor>
    <xdr:from>
      <xdr:col>16</xdr:col>
      <xdr:colOff>133350</xdr:colOff>
      <xdr:row>0</xdr:row>
      <xdr:rowOff>114300</xdr:rowOff>
    </xdr:from>
    <xdr:to>
      <xdr:col>19</xdr:col>
      <xdr:colOff>638175</xdr:colOff>
      <xdr:row>2</xdr:row>
      <xdr:rowOff>133350</xdr:rowOff>
    </xdr:to>
    <xdr:sp macro="" textlink="">
      <xdr:nvSpPr>
        <xdr:cNvPr id="16" name="テキスト ボックス 15"/>
        <xdr:cNvSpPr txBox="1"/>
      </xdr:nvSpPr>
      <xdr:spPr>
        <a:xfrm>
          <a:off x="8591550" y="114300"/>
          <a:ext cx="1771650" cy="523875"/>
        </a:xfrm>
        <a:prstGeom prst="rect">
          <a:avLst/>
        </a:prstGeom>
        <a:solidFill>
          <a:srgbClr val="FFFF99"/>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黄色でハイライトされた</a:t>
          </a:r>
        </a:p>
        <a:p>
          <a:r>
            <a:rPr kumimoji="1" lang="ja-JP" altLang="en-US" sz="1100" b="1"/>
            <a:t>　</a:t>
          </a:r>
          <a:r>
            <a:rPr kumimoji="1" lang="ja-JP" altLang="en-US" sz="1100" b="1" baseline="0"/>
            <a:t> </a:t>
          </a:r>
          <a:r>
            <a:rPr kumimoji="1" lang="ja-JP" altLang="en-US" sz="1100" b="1"/>
            <a:t>セルのみご記入くだい</a:t>
          </a:r>
        </a:p>
      </xdr:txBody>
    </xdr:sp>
    <xdr:clientData fPrintsWithSheet="0"/>
  </xdr:twoCellAnchor>
  <xdr:twoCellAnchor>
    <xdr:from>
      <xdr:col>9</xdr:col>
      <xdr:colOff>526649</xdr:colOff>
      <xdr:row>42</xdr:row>
      <xdr:rowOff>82647</xdr:rowOff>
    </xdr:from>
    <xdr:to>
      <xdr:col>15</xdr:col>
      <xdr:colOff>440924</xdr:colOff>
      <xdr:row>112</xdr:row>
      <xdr:rowOff>104671</xdr:rowOff>
    </xdr:to>
    <xdr:sp macro="" textlink="">
      <xdr:nvSpPr>
        <xdr:cNvPr id="17" name="Rectangle 193"/>
        <xdr:cNvSpPr>
          <a:spLocks noChangeArrowheads="1"/>
        </xdr:cNvSpPr>
      </xdr:nvSpPr>
      <xdr:spPr bwMode="auto">
        <a:xfrm>
          <a:off x="5174012" y="11899927"/>
          <a:ext cx="3179989" cy="2104964"/>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900"/>
            </a:lnSpc>
            <a:defRPr sz="1000"/>
          </a:pPr>
          <a:r>
            <a:rPr lang="ja-JP" altLang="en-US" sz="1000" b="1" i="0" u="none" strike="noStrike" baseline="0">
              <a:solidFill>
                <a:srgbClr val="0000FF"/>
              </a:solidFill>
              <a:latin typeface="ＭＳ Ｐゴシック"/>
              <a:ea typeface="ＭＳ Ｐゴシック"/>
            </a:rPr>
            <a:t>(※注）</a:t>
          </a:r>
          <a:endParaRPr lang="en-US" altLang="ja-JP" sz="1000" b="1" i="0" u="none" strike="noStrike" baseline="0">
            <a:solidFill>
              <a:srgbClr val="0000FF"/>
            </a:solidFill>
            <a:latin typeface="ＭＳ Ｐゴシック"/>
            <a:ea typeface="ＭＳ Ｐゴシック"/>
          </a:endParaRPr>
        </a:p>
        <a:p>
          <a:pPr algn="l" rtl="0">
            <a:lnSpc>
              <a:spcPts val="900"/>
            </a:lnSpc>
            <a:defRPr sz="1000"/>
          </a:pPr>
          <a:endParaRPr lang="ja-JP" altLang="en-US"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ＭＳ Ｐゴシック"/>
            </a:rPr>
            <a:t>①当申請書のファイル名は、申請団体名に</a:t>
          </a:r>
        </a:p>
        <a:p>
          <a:pPr algn="l" rtl="0">
            <a:lnSpc>
              <a:spcPts val="900"/>
            </a:lnSpc>
            <a:defRPr sz="1000"/>
          </a:pPr>
          <a:r>
            <a:rPr lang="ja-JP" altLang="en-US" sz="1000" b="1" i="0" u="none" strike="noStrike" baseline="0">
              <a:solidFill>
                <a:srgbClr val="0000FF"/>
              </a:solidFill>
              <a:latin typeface="ＭＳ Ｐゴシック"/>
              <a:ea typeface="ＭＳ Ｐゴシック"/>
            </a:rPr>
            <a:t>　 変更の上、申請書受付アドレスへお送りください</a:t>
          </a:r>
        </a:p>
        <a:p>
          <a:pPr algn="l" rtl="0">
            <a:lnSpc>
              <a:spcPts val="900"/>
            </a:lnSpc>
            <a:defRPr sz="1000"/>
          </a:pPr>
          <a:endParaRPr lang="ja-JP" altLang="en-US"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ＭＳ Ｐゴシック"/>
            </a:rPr>
            <a:t>②「ﾌﾟﾛｼﾞｪｸﾄ概要」ｼｰﾄ、「ｽｹｼﾞｭｰﾙと予算」ｼｰﾄに</a:t>
          </a:r>
          <a:endParaRPr lang="en-US" altLang="ja-JP"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ＭＳ Ｐゴシック"/>
            </a:rPr>
            <a:t>　ついても、忘れずにご記入下さい。</a:t>
          </a:r>
          <a:endParaRPr lang="en-US" altLang="ja-JP" sz="1000" b="1" i="0" u="none" strike="noStrike" baseline="0">
            <a:solidFill>
              <a:srgbClr val="0000FF"/>
            </a:solidFill>
            <a:latin typeface="ＭＳ Ｐゴシック"/>
            <a:ea typeface="ＭＳ Ｐゴシック"/>
          </a:endParaRPr>
        </a:p>
        <a:p>
          <a:pPr algn="l" rtl="0">
            <a:lnSpc>
              <a:spcPts val="900"/>
            </a:lnSpc>
            <a:defRPr sz="1000"/>
          </a:pPr>
          <a:endParaRPr lang="en-US" altLang="ja-JP"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mn-ea"/>
            </a:rPr>
            <a:t>③過去に採択されたプロジェクトの継続</a:t>
          </a:r>
          <a:r>
            <a:rPr lang="en-US" altLang="ja-JP" sz="1000" b="1" i="0" u="none" strike="noStrike" baseline="0">
              <a:solidFill>
                <a:srgbClr val="0000FF"/>
              </a:solidFill>
              <a:latin typeface="ＭＳ Ｐゴシック"/>
              <a:ea typeface="+mn-ea"/>
            </a:rPr>
            <a:t>(</a:t>
          </a:r>
          <a:r>
            <a:rPr lang="ja-JP" altLang="en-US" sz="1000" b="1" i="0" u="none" strike="noStrike" baseline="0">
              <a:solidFill>
                <a:srgbClr val="0000FF"/>
              </a:solidFill>
              <a:latin typeface="ＭＳ Ｐゴシック"/>
              <a:ea typeface="+mn-ea"/>
            </a:rPr>
            <a:t>テーマや</a:t>
          </a:r>
          <a:endParaRPr lang="en-US" altLang="ja-JP" sz="1000" b="1" i="0" u="none" strike="noStrike" baseline="0">
            <a:solidFill>
              <a:srgbClr val="0000FF"/>
            </a:solidFill>
            <a:latin typeface="ＭＳ Ｐゴシック"/>
            <a:ea typeface="+mn-ea"/>
          </a:endParaRPr>
        </a:p>
        <a:p>
          <a:pPr algn="l" rtl="0">
            <a:lnSpc>
              <a:spcPts val="1100"/>
            </a:lnSpc>
            <a:defRPr sz="1000"/>
          </a:pPr>
          <a:r>
            <a:rPr lang="ja-JP" altLang="en-US" sz="1000" b="1" i="0" u="none" strike="noStrike" baseline="0">
              <a:solidFill>
                <a:srgbClr val="0000FF"/>
              </a:solidFill>
              <a:latin typeface="ＭＳ Ｐゴシック"/>
              <a:ea typeface="+mn-ea"/>
            </a:rPr>
            <a:t>　 実施地域が同一</a:t>
          </a:r>
          <a:r>
            <a:rPr lang="en-US" altLang="ja-JP" sz="1000" b="1" i="0" u="none" strike="noStrike" baseline="0">
              <a:solidFill>
                <a:srgbClr val="0000FF"/>
              </a:solidFill>
              <a:latin typeface="ＭＳ Ｐゴシック"/>
              <a:ea typeface="+mn-ea"/>
            </a:rPr>
            <a:t>)</a:t>
          </a:r>
          <a:r>
            <a:rPr lang="ja-JP" altLang="en-US" sz="1000" b="1" i="0" u="none" strike="noStrike" baseline="0">
              <a:solidFill>
                <a:srgbClr val="0000FF"/>
              </a:solidFill>
              <a:latin typeface="ＭＳ Ｐゴシック"/>
              <a:ea typeface="+mn-ea"/>
            </a:rPr>
            <a:t>の場合は「継続ﾃｰﾏ」ｼｰﾄも記入</a:t>
          </a:r>
          <a:endParaRPr lang="en-US" altLang="ja-JP" sz="1000" b="1" i="0" u="none" strike="noStrike" baseline="0">
            <a:solidFill>
              <a:srgbClr val="0000FF"/>
            </a:solidFill>
            <a:latin typeface="ＭＳ Ｐゴシック"/>
            <a:ea typeface="+mn-ea"/>
          </a:endParaRPr>
        </a:p>
        <a:p>
          <a:pPr algn="l" rtl="0">
            <a:lnSpc>
              <a:spcPts val="1100"/>
            </a:lnSpc>
            <a:defRPr sz="1000"/>
          </a:pPr>
          <a:r>
            <a:rPr lang="ja-JP" altLang="en-US" sz="1000" b="1" i="0" u="none" strike="noStrike" baseline="0">
              <a:solidFill>
                <a:srgbClr val="0000FF"/>
              </a:solidFill>
              <a:latin typeface="ＭＳ Ｐゴシック"/>
              <a:ea typeface="+mn-ea"/>
            </a:rPr>
            <a:t>　 してください。</a:t>
          </a:r>
        </a:p>
      </xdr:txBody>
    </xdr:sp>
    <xdr:clientData fPrintsWithSheet="0"/>
  </xdr:twoCellAnchor>
  <xdr:twoCellAnchor>
    <xdr:from>
      <xdr:col>3</xdr:col>
      <xdr:colOff>455956</xdr:colOff>
      <xdr:row>101</xdr:row>
      <xdr:rowOff>122334</xdr:rowOff>
    </xdr:from>
    <xdr:to>
      <xdr:col>7</xdr:col>
      <xdr:colOff>270616</xdr:colOff>
      <xdr:row>108</xdr:row>
      <xdr:rowOff>162021</xdr:rowOff>
    </xdr:to>
    <xdr:sp macro="" textlink="">
      <xdr:nvSpPr>
        <xdr:cNvPr id="18" name="AutoShape 4"/>
        <xdr:cNvSpPr>
          <a:spLocks noChangeArrowheads="1"/>
        </xdr:cNvSpPr>
      </xdr:nvSpPr>
      <xdr:spPr bwMode="auto">
        <a:xfrm>
          <a:off x="1900407" y="12180356"/>
          <a:ext cx="1929000" cy="1211995"/>
        </a:xfrm>
        <a:prstGeom prst="wedgeRectCallout">
          <a:avLst>
            <a:gd name="adj1" fmla="val -8702"/>
            <a:gd name="adj2" fmla="val -73480"/>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000"/>
            </a:lnSpc>
            <a:defRPr sz="1000"/>
          </a:pPr>
          <a:r>
            <a:rPr lang="ja-JP" altLang="en-US" sz="1050" b="1" i="0" u="none" strike="noStrike" baseline="0">
              <a:solidFill>
                <a:srgbClr val="000000"/>
              </a:solidFill>
              <a:latin typeface="ＭＳ Ｐゴシック"/>
              <a:ea typeface="ＭＳ Ｐゴシック"/>
            </a:rPr>
            <a:t>予算の合計が</a:t>
          </a:r>
          <a:r>
            <a:rPr lang="en-US" altLang="ja-JP" sz="1050" b="1" i="0" u="none" strike="noStrike" baseline="0">
              <a:solidFill>
                <a:srgbClr val="000000"/>
              </a:solidFill>
              <a:latin typeface="ＭＳ Ｐゴシック"/>
              <a:ea typeface="ＭＳ Ｐゴシック"/>
            </a:rPr>
            <a:t>3</a:t>
          </a:r>
          <a:r>
            <a:rPr lang="ja-JP" altLang="en-US" sz="1050" b="1" i="0" u="none" strike="noStrike" baseline="0">
              <a:solidFill>
                <a:srgbClr val="000000"/>
              </a:solidFill>
              <a:latin typeface="ＭＳ Ｐゴシック"/>
              <a:ea typeface="ＭＳ Ｐゴシック"/>
            </a:rPr>
            <a:t>00万円を</a:t>
          </a:r>
          <a:endParaRPr lang="en-US" altLang="ja-JP" sz="1050" b="1" i="0" u="none" strike="noStrike" baseline="0">
            <a:solidFill>
              <a:srgbClr val="000000"/>
            </a:solidFill>
            <a:latin typeface="ＭＳ Ｐゴシック"/>
            <a:ea typeface="ＭＳ Ｐゴシック"/>
          </a:endParaRPr>
        </a:p>
        <a:p>
          <a:pPr algn="l" rtl="0">
            <a:lnSpc>
              <a:spcPts val="1000"/>
            </a:lnSpc>
            <a:defRPr sz="1000"/>
          </a:pPr>
          <a:r>
            <a:rPr lang="ja-JP" altLang="en-US" sz="1050" b="1" i="0" u="none" strike="noStrike" baseline="0">
              <a:solidFill>
                <a:srgbClr val="000000"/>
              </a:solidFill>
              <a:latin typeface="ＭＳ Ｐゴシック"/>
              <a:ea typeface="ＭＳ Ｐゴシック"/>
            </a:rPr>
            <a:t>超過するとエラーメッセージが</a:t>
          </a:r>
          <a:endParaRPr lang="en-US" altLang="ja-JP" sz="1050" b="1" i="0" u="none" strike="noStrike" baseline="0">
            <a:solidFill>
              <a:srgbClr val="000000"/>
            </a:solidFill>
            <a:latin typeface="ＭＳ Ｐゴシック"/>
            <a:ea typeface="ＭＳ Ｐゴシック"/>
          </a:endParaRPr>
        </a:p>
        <a:p>
          <a:pPr algn="l" rtl="0">
            <a:lnSpc>
              <a:spcPts val="1000"/>
            </a:lnSpc>
            <a:defRPr sz="1000"/>
          </a:pPr>
          <a:r>
            <a:rPr lang="ja-JP" altLang="en-US" sz="1050" b="1" i="0" u="none" strike="noStrike" baseline="0">
              <a:solidFill>
                <a:srgbClr val="000000"/>
              </a:solidFill>
              <a:latin typeface="ＭＳ Ｐゴシック"/>
              <a:ea typeface="ＭＳ Ｐゴシック"/>
            </a:rPr>
            <a:t>表示されます。</a:t>
          </a:r>
        </a:p>
      </xdr:txBody>
    </xdr:sp>
    <xdr:clientData fPrintsWithSheet="0"/>
  </xdr:twoCellAnchor>
  <xdr:twoCellAnchor>
    <xdr:from>
      <xdr:col>20</xdr:col>
      <xdr:colOff>300789</xdr:colOff>
      <xdr:row>0</xdr:row>
      <xdr:rowOff>200526</xdr:rowOff>
    </xdr:from>
    <xdr:to>
      <xdr:col>27</xdr:col>
      <xdr:colOff>420688</xdr:colOff>
      <xdr:row>16</xdr:row>
      <xdr:rowOff>520463</xdr:rowOff>
    </xdr:to>
    <xdr:sp macro="" textlink="">
      <xdr:nvSpPr>
        <xdr:cNvPr id="19" name="AutoShape 11"/>
        <xdr:cNvSpPr>
          <a:spLocks noChangeArrowheads="1"/>
        </xdr:cNvSpPr>
      </xdr:nvSpPr>
      <xdr:spPr bwMode="auto">
        <a:xfrm>
          <a:off x="9611477" y="200526"/>
          <a:ext cx="4398211" cy="3868000"/>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1" i="0" u="none" strike="noStrike" baseline="0">
              <a:solidFill>
                <a:sysClr val="windowText" lastClr="000000"/>
              </a:solidFill>
              <a:latin typeface="ＭＳ Ｐゴシック"/>
              <a:ea typeface="ＭＳ Ｐゴシック"/>
            </a:rPr>
            <a:t>＜選考時の評価ポイント＞</a:t>
          </a:r>
          <a:endParaRPr lang="en-US" altLang="ja-JP" sz="1050" b="1"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ＭＳ Ｐゴシック"/>
            </a:rPr>
            <a:t>実効性　　明確な成果が期待されること</a:t>
          </a: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mn-ea"/>
            </a:rPr>
            <a:t>効率性　　助成金額に見合った成果が期待されること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信頼性　　社会的信用があり、</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ja-JP" altLang="en-US" sz="1050" b="1"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協働性　　地域特性を考慮し、地域や企業、行政などを</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自立性　　助成終了後の活動の展開や成果物の活用法</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1" i="0" u="none" strike="noStrike" baseline="0">
              <a:solidFill>
                <a:sysClr val="windowText" lastClr="000000"/>
              </a:solidFill>
              <a:latin typeface="ＭＳ Ｐゴシック"/>
              <a:ea typeface="+mn-ea"/>
            </a:rPr>
            <a:t>発展性　</a:t>
          </a:r>
          <a:r>
            <a:rPr lang="en-US" altLang="ja-JP" sz="1050" b="1" i="0" u="none" strike="noStrike" baseline="0">
              <a:solidFill>
                <a:sysClr val="windowText" lastClr="000000"/>
              </a:solidFill>
              <a:latin typeface="ＭＳ Ｐゴシック"/>
              <a:ea typeface="+mn-ea"/>
            </a:rPr>
            <a:t>(</a:t>
          </a:r>
          <a:r>
            <a:rPr lang="ja-JP" altLang="en-US" sz="1050" b="1" i="0" u="none" strike="noStrike" baseline="0">
              <a:solidFill>
                <a:sysClr val="windowText" lastClr="000000"/>
              </a:solidFill>
              <a:latin typeface="ＭＳ Ｐゴシック"/>
              <a:ea typeface="+mn-ea"/>
            </a:rPr>
            <a:t>継続案件</a:t>
          </a:r>
          <a:r>
            <a:rPr lang="en-US" altLang="ja-JP" sz="1050" b="1" i="0" u="none" strike="noStrike" baseline="0">
              <a:solidFill>
                <a:sysClr val="windowText" lastClr="000000"/>
              </a:solidFill>
              <a:latin typeface="ＭＳ Ｐゴシック"/>
              <a:ea typeface="+mn-ea"/>
            </a:rPr>
            <a:t>)</a:t>
          </a:r>
          <a:r>
            <a:rPr lang="ja-JP" altLang="en-US" sz="1050" b="1" i="0" u="none" strike="noStrike" baseline="0">
              <a:solidFill>
                <a:sysClr val="windowText" lastClr="000000"/>
              </a:solidFill>
              <a:latin typeface="ＭＳ Ｐゴシック"/>
              <a:ea typeface="+mn-ea"/>
            </a:rPr>
            <a:t>　　</a:t>
          </a:r>
          <a:endParaRPr lang="en-US" altLang="ja-JP" sz="1050" b="1" i="0" u="none" strike="noStrike" baseline="0">
            <a:solidFill>
              <a:sysClr val="windowText" lastClr="000000"/>
            </a:solidFill>
            <a:latin typeface="ＭＳ Ｐゴシック"/>
            <a:ea typeface="+mn-ea"/>
          </a:endParaRPr>
        </a:p>
        <a:p>
          <a:pPr algn="l" rtl="0">
            <a:lnSpc>
              <a:spcPct val="150000"/>
            </a:lnSpc>
            <a:defRPr sz="1000"/>
          </a:pP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今までの活動や成果を通じて、更なる</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人的・地域的な広がりが期待されること</a:t>
          </a:r>
          <a:endParaRPr lang="en-US" altLang="ja-JP" sz="1050" b="1" i="0" u="none" strike="noStrike" baseline="0">
            <a:solidFill>
              <a:sysClr val="windowText" lastClr="000000"/>
            </a:solidFill>
            <a:latin typeface="ＭＳ Ｐゴシック"/>
            <a:ea typeface="ＭＳ Ｐゴシック"/>
          </a:endParaRPr>
        </a:p>
      </xdr:txBody>
    </xdr:sp>
    <xdr:clientData fPrintsWithSheet="0"/>
  </xdr:twoCellAnchor>
  <xdr:twoCellAnchor>
    <xdr:from>
      <xdr:col>16</xdr:col>
      <xdr:colOff>196743</xdr:colOff>
      <xdr:row>18</xdr:row>
      <xdr:rowOff>340733</xdr:rowOff>
    </xdr:from>
    <xdr:to>
      <xdr:col>19</xdr:col>
      <xdr:colOff>682053</xdr:colOff>
      <xdr:row>21</xdr:row>
      <xdr:rowOff>23232</xdr:rowOff>
    </xdr:to>
    <xdr:sp macro="" textlink="">
      <xdr:nvSpPr>
        <xdr:cNvPr id="22" name="AutoShape 185"/>
        <xdr:cNvSpPr>
          <a:spLocks noChangeArrowheads="1"/>
        </xdr:cNvSpPr>
      </xdr:nvSpPr>
      <xdr:spPr bwMode="auto">
        <a:xfrm>
          <a:off x="8699548" y="5114849"/>
          <a:ext cx="1751438" cy="751157"/>
        </a:xfrm>
        <a:prstGeom prst="wedgeRectCallout">
          <a:avLst>
            <a:gd name="adj1" fmla="val -58463"/>
            <a:gd name="adj2" fmla="val 19054"/>
          </a:avLst>
        </a:prstGeom>
        <a:solidFill>
          <a:srgbClr xmlns:mc="http://schemas.openxmlformats.org/markup-compatibility/2006" xmlns:a14="http://schemas.microsoft.com/office/drawing/2010/main" val="FFFFFF" mc:Ignorable="a14" a14:legacySpreadsheetColorIndex="65"/>
        </a:solidFill>
        <a:ln w="19050">
          <a:solidFill>
            <a:sysClr val="windowText" lastClr="000000"/>
          </a:solidFill>
          <a:miter lim="800000"/>
          <a:headEnd/>
          <a:tailEnd/>
        </a:ln>
      </xdr:spPr>
      <xdr:txBody>
        <a:bodyPr vertOverflow="clip" wrap="square" lIns="90000" tIns="46800" rIns="90000" bIns="46800" anchor="ctr" upright="1"/>
        <a:lstStyle/>
        <a:p>
          <a:pPr marL="0" indent="0" algn="l" rtl="0">
            <a:lnSpc>
              <a:spcPct val="100000"/>
            </a:lnSpc>
            <a:defRPr sz="1000"/>
          </a:pPr>
          <a:r>
            <a:rPr lang="ja-JP" altLang="en-US" sz="900" b="1" i="0" u="none" strike="noStrike" baseline="0">
              <a:solidFill>
                <a:srgbClr val="000000"/>
              </a:solidFill>
              <a:latin typeface="ＭＳ Ｐゴシック"/>
              <a:ea typeface="ＭＳ Ｐゴシック"/>
              <a:cs typeface="+mn-cs"/>
            </a:rPr>
            <a:t>貴団体が過去に採択された</a:t>
          </a:r>
          <a:r>
            <a:rPr lang="en-US" altLang="ja-JP" sz="900" b="1" i="0" u="none" strike="noStrike" baseline="0">
              <a:solidFill>
                <a:srgbClr val="000000"/>
              </a:solidFill>
              <a:latin typeface="ＭＳ Ｐゴシック"/>
              <a:ea typeface="ＭＳ Ｐゴシック"/>
              <a:cs typeface="+mn-cs"/>
            </a:rPr>
            <a:t/>
          </a:r>
          <a:br>
            <a:rPr lang="en-US" altLang="ja-JP" sz="900" b="1" i="0" u="none" strike="noStrike" baseline="0">
              <a:solidFill>
                <a:srgbClr val="000000"/>
              </a:solidFill>
              <a:latin typeface="ＭＳ Ｐゴシック"/>
              <a:ea typeface="ＭＳ Ｐゴシック"/>
              <a:cs typeface="+mn-cs"/>
            </a:rPr>
          </a:br>
          <a:r>
            <a:rPr lang="ja-JP" altLang="en-US" sz="900" b="1" i="0" u="none" strike="noStrike" baseline="0">
              <a:solidFill>
                <a:srgbClr val="000000"/>
              </a:solidFill>
              <a:latin typeface="ＭＳ Ｐゴシック"/>
              <a:ea typeface="ＭＳ Ｐゴシック"/>
              <a:cs typeface="+mn-cs"/>
            </a:rPr>
            <a:t>実績年度を選択して下さい。</a:t>
          </a:r>
          <a:endParaRPr lang="en-US" altLang="ja-JP" sz="900" b="1" i="0" u="none" strike="noStrike" baseline="0">
            <a:solidFill>
              <a:srgbClr val="000000"/>
            </a:solidFill>
            <a:latin typeface="ＭＳ Ｐゴシック"/>
            <a:ea typeface="ＭＳ Ｐゴシック"/>
            <a:cs typeface="+mn-cs"/>
          </a:endParaRPr>
        </a:p>
        <a:p>
          <a:pPr marL="0" indent="0" algn="l" rtl="0">
            <a:lnSpc>
              <a:spcPct val="100000"/>
            </a:lnSpc>
            <a:defRPr sz="1000"/>
          </a:pPr>
          <a:r>
            <a:rPr lang="en-US" altLang="ja-JP" sz="900" b="1" i="0" u="none" strike="noStrike" baseline="0">
              <a:solidFill>
                <a:srgbClr val="000000"/>
              </a:solidFill>
              <a:latin typeface="ＭＳ Ｐゴシック"/>
              <a:ea typeface="ＭＳ Ｐゴシック"/>
              <a:cs typeface="+mn-cs"/>
            </a:rPr>
            <a:t>(</a:t>
          </a:r>
          <a:r>
            <a:rPr lang="ja-JP" altLang="en-US" sz="900" b="1" i="0" u="none" strike="noStrike" baseline="0">
              <a:solidFill>
                <a:srgbClr val="000000"/>
              </a:solidFill>
              <a:latin typeface="ＭＳ Ｐゴシック"/>
              <a:ea typeface="ＭＳ Ｐゴシック"/>
              <a:cs typeface="+mn-cs"/>
            </a:rPr>
            <a:t>活動年度ではありません）</a:t>
          </a:r>
        </a:p>
      </xdr:txBody>
    </xdr:sp>
    <xdr:clientData fPrintsWithSheet="0"/>
  </xdr:twoCellAnchor>
  <xdr:twoCellAnchor>
    <xdr:from>
      <xdr:col>16</xdr:col>
      <xdr:colOff>209086</xdr:colOff>
      <xdr:row>21</xdr:row>
      <xdr:rowOff>174238</xdr:rowOff>
    </xdr:from>
    <xdr:to>
      <xdr:col>20</xdr:col>
      <xdr:colOff>11616</xdr:colOff>
      <xdr:row>23</xdr:row>
      <xdr:rowOff>145663</xdr:rowOff>
    </xdr:to>
    <xdr:sp macro="" textlink="">
      <xdr:nvSpPr>
        <xdr:cNvPr id="26" name="AutoShape 107"/>
        <xdr:cNvSpPr>
          <a:spLocks noChangeArrowheads="1"/>
        </xdr:cNvSpPr>
      </xdr:nvSpPr>
      <xdr:spPr bwMode="auto">
        <a:xfrm>
          <a:off x="8711891" y="6017012"/>
          <a:ext cx="1753993" cy="923925"/>
        </a:xfrm>
        <a:prstGeom prst="wedgeRectCallout">
          <a:avLst>
            <a:gd name="adj1" fmla="val -57632"/>
            <a:gd name="adj2" fmla="val -8996"/>
          </a:avLst>
        </a:prstGeom>
        <a:solidFill>
          <a:srgbClr xmlns:mc="http://schemas.openxmlformats.org/markup-compatibility/2006" xmlns:a14="http://schemas.microsoft.com/office/drawing/2010/main" val="FFFFFF" mc:Ignorable="a14" a14:legacySpreadsheetColorIndex="65"/>
        </a:solidFill>
        <a:ln w="19050">
          <a:solidFill>
            <a:sysClr val="windowText" lastClr="000000"/>
          </a:solidFill>
          <a:miter lim="800000"/>
          <a:headEnd/>
          <a:tailEnd/>
        </a:ln>
      </xdr:spPr>
      <xdr:txBody>
        <a:bodyPr vertOverflow="clip" wrap="square" lIns="90000" tIns="46800" rIns="90000" bIns="46800" anchor="ctr" upright="1"/>
        <a:lstStyle/>
        <a:p>
          <a:pPr algn="l" rtl="0">
            <a:lnSpc>
              <a:spcPct val="100000"/>
            </a:lnSpc>
            <a:defRPr sz="1000"/>
          </a:pPr>
          <a:r>
            <a:rPr lang="ja-JP" altLang="en-US" sz="900" b="1" i="0" u="none" strike="noStrike" baseline="0">
              <a:solidFill>
                <a:srgbClr val="000000"/>
              </a:solidFill>
              <a:latin typeface="ＭＳ Ｐゴシック"/>
              <a:ea typeface="ＭＳ Ｐゴシック"/>
            </a:rPr>
            <a:t>主な助成実績について、助成  主体・助成件名・助成期間等   についてご記入下さい。</a:t>
          </a:r>
          <a:endParaRPr lang="en-US" altLang="ja-JP" sz="900" b="1" i="0" u="none" strike="noStrike" baseline="0">
            <a:solidFill>
              <a:srgbClr val="000000"/>
            </a:solidFill>
            <a:latin typeface="ＭＳ Ｐゴシック"/>
            <a:ea typeface="ＭＳ Ｐゴシック"/>
          </a:endParaRPr>
        </a:p>
        <a:p>
          <a:pPr algn="l" rtl="0">
            <a:lnSpc>
              <a:spcPct val="100000"/>
            </a:lnSpc>
            <a:defRPr sz="1000"/>
          </a:pPr>
          <a:endParaRPr lang="en-US" altLang="ja-JP" sz="900" b="1" i="0" u="none" strike="noStrike" baseline="0">
            <a:solidFill>
              <a:srgbClr val="000000"/>
            </a:solidFill>
            <a:latin typeface="ＭＳ Ｐゴシック"/>
            <a:ea typeface="ＭＳ Ｐゴシック"/>
          </a:endParaRPr>
        </a:p>
        <a:p>
          <a:pPr algn="l" rtl="0">
            <a:lnSpc>
              <a:spcPct val="100000"/>
            </a:lnSpc>
            <a:defRPr sz="1000"/>
          </a:pPr>
          <a:r>
            <a:rPr lang="ja-JP" altLang="en-US" sz="900" b="1" i="0" u="none" strike="noStrike" baseline="0">
              <a:solidFill>
                <a:srgbClr val="FF0000"/>
              </a:solidFill>
              <a:latin typeface="ＭＳ Ｐゴシック"/>
              <a:ea typeface="ＭＳ Ｐゴシック"/>
            </a:rPr>
            <a:t>改行：</a:t>
          </a:r>
          <a:r>
            <a:rPr lang="en-US" altLang="ja-JP" sz="900" b="1" i="0" u="none" strike="noStrike" baseline="0">
              <a:solidFill>
                <a:srgbClr val="FF0000"/>
              </a:solidFill>
              <a:latin typeface="ＭＳ Ｐゴシック"/>
              <a:ea typeface="ＭＳ Ｐゴシック"/>
            </a:rPr>
            <a:t>ALT</a:t>
          </a:r>
          <a:r>
            <a:rPr lang="ja-JP" altLang="en-US" sz="900" b="1" i="0" u="none" strike="noStrike" baseline="0">
              <a:solidFill>
                <a:srgbClr val="FF0000"/>
              </a:solidFill>
              <a:latin typeface="ＭＳ Ｐゴシック"/>
              <a:ea typeface="ＭＳ Ｐゴシック"/>
            </a:rPr>
            <a:t> </a:t>
          </a:r>
          <a:r>
            <a:rPr lang="en-US" altLang="ja-JP" sz="900" b="1" i="0" u="none" strike="noStrike" baseline="0">
              <a:solidFill>
                <a:srgbClr val="FF0000"/>
              </a:solidFill>
              <a:latin typeface="ＭＳ Ｐゴシック"/>
              <a:ea typeface="ＭＳ Ｐゴシック"/>
            </a:rPr>
            <a:t>+ ENTER</a:t>
          </a:r>
        </a:p>
        <a:p>
          <a:pPr algn="l" rtl="0">
            <a:lnSpc>
              <a:spcPts val="1000"/>
            </a:lnSpc>
            <a:defRPr sz="1000"/>
          </a:pPr>
          <a:endParaRPr lang="en-US" altLang="ja-JP" sz="900" b="1"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190501</xdr:colOff>
      <xdr:row>5</xdr:row>
      <xdr:rowOff>152401</xdr:rowOff>
    </xdr:from>
    <xdr:to>
      <xdr:col>14</xdr:col>
      <xdr:colOff>219076</xdr:colOff>
      <xdr:row>6</xdr:row>
      <xdr:rowOff>685800</xdr:rowOff>
    </xdr:to>
    <xdr:sp macro="" textlink="">
      <xdr:nvSpPr>
        <xdr:cNvPr id="2" name="AutoShape 3"/>
        <xdr:cNvSpPr>
          <a:spLocks noChangeArrowheads="1"/>
        </xdr:cNvSpPr>
      </xdr:nvSpPr>
      <xdr:spPr bwMode="auto">
        <a:xfrm>
          <a:off x="8239126" y="1000126"/>
          <a:ext cx="1905000" cy="933449"/>
        </a:xfrm>
        <a:prstGeom prst="wedgeRectCallout">
          <a:avLst>
            <a:gd name="adj1" fmla="val -53089"/>
            <a:gd name="adj2" fmla="val -73321"/>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000000"/>
              </a:solidFill>
              <a:latin typeface="ＭＳ Ｐゴシック"/>
              <a:ea typeface="ＭＳ Ｐゴシック"/>
            </a:rPr>
            <a:t>プロジェクト実施地域名をご記入</a:t>
          </a:r>
        </a:p>
        <a:p>
          <a:pPr algn="l" rtl="0">
            <a:lnSpc>
              <a:spcPts val="1100"/>
            </a:lnSpc>
            <a:defRPr sz="1000"/>
          </a:pPr>
          <a:r>
            <a:rPr lang="ja-JP" altLang="en-US" sz="900" b="1" i="0" u="none" strike="noStrike" baseline="0">
              <a:solidFill>
                <a:srgbClr val="000000"/>
              </a:solidFill>
              <a:latin typeface="ＭＳ Ｐゴシック"/>
              <a:ea typeface="ＭＳ Ｐゴシック"/>
            </a:rPr>
            <a:t>下さい。広域の場合には、複数を</a:t>
          </a:r>
        </a:p>
        <a:p>
          <a:pPr algn="l" rtl="0">
            <a:defRPr sz="1000"/>
          </a:pPr>
          <a:r>
            <a:rPr lang="ja-JP" altLang="en-US" sz="900" b="1" i="0" u="none" strike="noStrike" baseline="0">
              <a:solidFill>
                <a:srgbClr val="000000"/>
              </a:solidFill>
              <a:latin typeface="ＭＳ Ｐゴシック"/>
              <a:ea typeface="ＭＳ Ｐゴシック"/>
            </a:rPr>
            <a:t>列挙してください。</a:t>
          </a:r>
        </a:p>
        <a:p>
          <a:pPr algn="l" rtl="0">
            <a:defRPr sz="1000"/>
          </a:pPr>
          <a:r>
            <a:rPr lang="ja-JP" altLang="en-US" sz="900" b="1" i="0" u="none" strike="noStrike" baseline="0">
              <a:solidFill>
                <a:srgbClr val="0000FF"/>
              </a:solidFill>
              <a:latin typeface="ＭＳ Ｐゴシック"/>
              <a:ea typeface="ＭＳ Ｐゴシック"/>
            </a:rPr>
            <a:t>地域名は、日本語/英語を</a:t>
          </a:r>
        </a:p>
        <a:p>
          <a:pPr algn="l" rtl="0">
            <a:lnSpc>
              <a:spcPts val="1100"/>
            </a:lnSpc>
            <a:defRPr sz="1000"/>
          </a:pPr>
          <a:r>
            <a:rPr lang="ja-JP" altLang="en-US" sz="900" b="1" i="0" u="none" strike="noStrike" baseline="0">
              <a:solidFill>
                <a:srgbClr val="0000FF"/>
              </a:solidFill>
              <a:latin typeface="ＭＳ Ｐゴシック"/>
              <a:ea typeface="ＭＳ Ｐゴシック"/>
            </a:rPr>
            <a:t>併記</a:t>
          </a:r>
          <a:r>
            <a:rPr lang="ja-JP" altLang="en-US" sz="900" b="1" i="0" u="none" strike="noStrike" baseline="0">
              <a:solidFill>
                <a:srgbClr val="000000"/>
              </a:solidFill>
              <a:latin typeface="ＭＳ Ｐゴシック"/>
              <a:ea typeface="ＭＳ Ｐゴシック"/>
            </a:rPr>
            <a:t>してください。</a:t>
          </a:r>
        </a:p>
      </xdr:txBody>
    </xdr:sp>
    <xdr:clientData fPrintsWithSheet="0"/>
  </xdr:twoCellAnchor>
  <xdr:twoCellAnchor>
    <xdr:from>
      <xdr:col>10</xdr:col>
      <xdr:colOff>171450</xdr:colOff>
      <xdr:row>0</xdr:row>
      <xdr:rowOff>66675</xdr:rowOff>
    </xdr:from>
    <xdr:to>
      <xdr:col>14</xdr:col>
      <xdr:colOff>66675</xdr:colOff>
      <xdr:row>3</xdr:row>
      <xdr:rowOff>66675</xdr:rowOff>
    </xdr:to>
    <xdr:sp macro="" textlink="">
      <xdr:nvSpPr>
        <xdr:cNvPr id="3" name="テキスト ボックス 2"/>
        <xdr:cNvSpPr txBox="1"/>
      </xdr:nvSpPr>
      <xdr:spPr>
        <a:xfrm>
          <a:off x="8220075" y="66675"/>
          <a:ext cx="1771650" cy="561975"/>
        </a:xfrm>
        <a:prstGeom prst="rect">
          <a:avLst/>
        </a:prstGeom>
        <a:solidFill>
          <a:srgbClr val="FFFF99"/>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黄色でハイライトされた</a:t>
          </a:r>
        </a:p>
        <a:p>
          <a:r>
            <a:rPr kumimoji="1" lang="ja-JP" altLang="en-US" sz="1100" b="1"/>
            <a:t>　</a:t>
          </a:r>
          <a:r>
            <a:rPr kumimoji="1" lang="ja-JP" altLang="en-US" sz="1100" b="1" baseline="0"/>
            <a:t> </a:t>
          </a:r>
          <a:r>
            <a:rPr kumimoji="1" lang="ja-JP" altLang="en-US" sz="1100" b="1"/>
            <a:t>セルのみご記入くだい</a:t>
          </a:r>
        </a:p>
      </xdr:txBody>
    </xdr:sp>
    <xdr:clientData fPrintsWithSheet="0"/>
  </xdr:twoCellAnchor>
  <xdr:twoCellAnchor>
    <xdr:from>
      <xdr:col>6</xdr:col>
      <xdr:colOff>47625</xdr:colOff>
      <xdr:row>29</xdr:row>
      <xdr:rowOff>62800</xdr:rowOff>
    </xdr:from>
    <xdr:to>
      <xdr:col>10</xdr:col>
      <xdr:colOff>0</xdr:colOff>
      <xdr:row>211</xdr:row>
      <xdr:rowOff>146537</xdr:rowOff>
    </xdr:to>
    <xdr:sp macro="" textlink="">
      <xdr:nvSpPr>
        <xdr:cNvPr id="4" name="Rectangle 193"/>
        <xdr:cNvSpPr>
          <a:spLocks noChangeArrowheads="1"/>
        </xdr:cNvSpPr>
      </xdr:nvSpPr>
      <xdr:spPr bwMode="auto">
        <a:xfrm>
          <a:off x="5145070" y="11513734"/>
          <a:ext cx="3008749" cy="192593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900"/>
            </a:lnSpc>
            <a:defRPr sz="1000"/>
          </a:pPr>
          <a:r>
            <a:rPr lang="ja-JP" altLang="en-US" sz="1000" b="1" i="0" u="none" strike="noStrike" baseline="0">
              <a:solidFill>
                <a:srgbClr val="0000FF"/>
              </a:solidFill>
              <a:latin typeface="ＭＳ Ｐゴシック"/>
              <a:ea typeface="ＭＳ Ｐゴシック"/>
            </a:rPr>
            <a:t>(※注）</a:t>
          </a:r>
        </a:p>
        <a:p>
          <a:pPr algn="l" rtl="0">
            <a:lnSpc>
              <a:spcPts val="900"/>
            </a:lnSpc>
            <a:defRPr sz="1000"/>
          </a:pPr>
          <a:r>
            <a:rPr lang="ja-JP" altLang="en-US" sz="1000" b="1" i="0" u="none" strike="noStrike" baseline="0">
              <a:solidFill>
                <a:srgbClr val="0000FF"/>
              </a:solidFill>
              <a:latin typeface="ＭＳ Ｐゴシック"/>
              <a:ea typeface="ＭＳ Ｐゴシック"/>
            </a:rPr>
            <a:t>①当申請書のファイル名は、申請団体名に</a:t>
          </a:r>
        </a:p>
        <a:p>
          <a:pPr algn="l" rtl="0">
            <a:lnSpc>
              <a:spcPts val="900"/>
            </a:lnSpc>
            <a:defRPr sz="1000"/>
          </a:pPr>
          <a:r>
            <a:rPr lang="ja-JP" altLang="en-US" sz="1000" b="1" i="0" u="none" strike="noStrike" baseline="0">
              <a:solidFill>
                <a:srgbClr val="0000FF"/>
              </a:solidFill>
              <a:latin typeface="ＭＳ Ｐゴシック"/>
              <a:ea typeface="ＭＳ Ｐゴシック"/>
            </a:rPr>
            <a:t>　 変更の上、申請書受付アドレスへお送りください</a:t>
          </a:r>
        </a:p>
        <a:p>
          <a:pPr algn="l" rtl="0">
            <a:lnSpc>
              <a:spcPts val="900"/>
            </a:lnSpc>
            <a:defRPr sz="1000"/>
          </a:pPr>
          <a:endParaRPr lang="ja-JP" altLang="en-US"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ＭＳ Ｐゴシック"/>
            </a:rPr>
            <a:t>②「ｽｹｼﾞｭｰﾙと予算」ｼｰﾄ　についても、</a:t>
          </a:r>
          <a:r>
            <a:rPr lang="en-US" altLang="ja-JP" sz="1000" b="1" i="0" u="none" strike="noStrike" baseline="0">
              <a:solidFill>
                <a:srgbClr val="0000FF"/>
              </a:solidFill>
              <a:latin typeface="ＭＳ Ｐゴシック"/>
              <a:ea typeface="ＭＳ Ｐゴシック"/>
            </a:rPr>
            <a:t/>
          </a:r>
          <a:br>
            <a:rPr lang="en-US" altLang="ja-JP" sz="1000" b="1" i="0" u="none" strike="noStrike" baseline="0">
              <a:solidFill>
                <a:srgbClr val="0000FF"/>
              </a:solidFill>
              <a:latin typeface="ＭＳ Ｐゴシック"/>
              <a:ea typeface="ＭＳ Ｐゴシック"/>
            </a:rPr>
          </a:br>
          <a:r>
            <a:rPr lang="en-US" altLang="ja-JP" sz="1000" b="1" i="0" u="none" strike="noStrike" baseline="0">
              <a:solidFill>
                <a:srgbClr val="0000FF"/>
              </a:solidFill>
              <a:latin typeface="ＭＳ Ｐゴシック"/>
              <a:ea typeface="ＭＳ Ｐゴシック"/>
            </a:rPr>
            <a:t>    </a:t>
          </a:r>
          <a:r>
            <a:rPr lang="ja-JP" altLang="en-US" sz="1000" b="1" i="0" u="none" strike="noStrike" baseline="0">
              <a:solidFill>
                <a:srgbClr val="0000FF"/>
              </a:solidFill>
              <a:latin typeface="ＭＳ Ｐゴシック"/>
              <a:ea typeface="ＭＳ Ｐゴシック"/>
            </a:rPr>
            <a:t>忘れずにご記入下さい</a:t>
          </a:r>
          <a:endParaRPr lang="en-US" altLang="ja-JP" sz="1000" b="1" i="0" u="none" strike="noStrike" baseline="0">
            <a:solidFill>
              <a:srgbClr val="0000FF"/>
            </a:solidFill>
            <a:latin typeface="ＭＳ Ｐゴシック"/>
            <a:ea typeface="ＭＳ Ｐゴシック"/>
          </a:endParaRPr>
        </a:p>
        <a:p>
          <a:pPr algn="l" rtl="0">
            <a:lnSpc>
              <a:spcPts val="900"/>
            </a:lnSpc>
            <a:defRPr sz="1000"/>
          </a:pPr>
          <a:endParaRPr lang="en-US" altLang="ja-JP" sz="1000" b="1" i="0" u="none" strike="noStrike" baseline="0">
            <a:solidFill>
              <a:srgbClr val="0000FF"/>
            </a:solidFill>
            <a:latin typeface="ＭＳ Ｐゴシック"/>
            <a:ea typeface="ＭＳ Ｐゴシック"/>
          </a:endParaRPr>
        </a:p>
        <a:p>
          <a:pPr algn="l" rtl="0">
            <a:lnSpc>
              <a:spcPts val="900"/>
            </a:lnSpc>
            <a:defRPr sz="1000"/>
          </a:pPr>
          <a:r>
            <a:rPr lang="ja-JP" altLang="en-US" sz="1000" b="1" i="0" u="none" strike="noStrike" baseline="0">
              <a:solidFill>
                <a:srgbClr val="0000FF"/>
              </a:solidFill>
              <a:latin typeface="ＭＳ Ｐゴシック"/>
              <a:ea typeface="+mn-ea"/>
            </a:rPr>
            <a:t>③過去に採択されたプロジェクトの継続</a:t>
          </a:r>
          <a:r>
            <a:rPr lang="en-US" altLang="ja-JP" sz="1000" b="1" i="0" u="none" strike="noStrike" baseline="0">
              <a:solidFill>
                <a:srgbClr val="0000FF"/>
              </a:solidFill>
              <a:latin typeface="ＭＳ Ｐゴシック"/>
              <a:ea typeface="+mn-ea"/>
            </a:rPr>
            <a:t>(</a:t>
          </a:r>
          <a:r>
            <a:rPr lang="ja-JP" altLang="en-US" sz="1000" b="1" i="0" u="none" strike="noStrike" baseline="0">
              <a:solidFill>
                <a:srgbClr val="0000FF"/>
              </a:solidFill>
              <a:latin typeface="ＭＳ Ｐゴシック"/>
              <a:ea typeface="+mn-ea"/>
            </a:rPr>
            <a:t>テーマや</a:t>
          </a:r>
          <a:endParaRPr lang="en-US" altLang="ja-JP" sz="1000" b="1" i="0" u="none" strike="noStrike" baseline="0">
            <a:solidFill>
              <a:srgbClr val="0000FF"/>
            </a:solidFill>
            <a:latin typeface="ＭＳ Ｐゴシック"/>
            <a:ea typeface="+mn-ea"/>
          </a:endParaRPr>
        </a:p>
        <a:p>
          <a:pPr algn="l" rtl="0">
            <a:lnSpc>
              <a:spcPts val="1100"/>
            </a:lnSpc>
            <a:defRPr sz="1000"/>
          </a:pPr>
          <a:r>
            <a:rPr lang="ja-JP" altLang="en-US" sz="1000" b="1" i="0" u="none" strike="noStrike" baseline="0">
              <a:solidFill>
                <a:srgbClr val="0000FF"/>
              </a:solidFill>
              <a:latin typeface="ＭＳ Ｐゴシック"/>
              <a:ea typeface="+mn-ea"/>
            </a:rPr>
            <a:t>　 実施地域が同一</a:t>
          </a:r>
          <a:r>
            <a:rPr lang="en-US" altLang="ja-JP" sz="1000" b="1" i="0" u="none" strike="noStrike" baseline="0">
              <a:solidFill>
                <a:srgbClr val="0000FF"/>
              </a:solidFill>
              <a:latin typeface="ＭＳ Ｐゴシック"/>
              <a:ea typeface="+mn-ea"/>
            </a:rPr>
            <a:t>)</a:t>
          </a:r>
          <a:r>
            <a:rPr lang="ja-JP" altLang="en-US" sz="1000" b="1" i="0" u="none" strike="noStrike" baseline="0">
              <a:solidFill>
                <a:srgbClr val="0000FF"/>
              </a:solidFill>
              <a:latin typeface="ＭＳ Ｐゴシック"/>
              <a:ea typeface="+mn-ea"/>
            </a:rPr>
            <a:t>の場合は「継続テーマ」シートも</a:t>
          </a:r>
          <a:endParaRPr lang="en-US" altLang="ja-JP" sz="1000" b="1" i="0" u="none" strike="noStrike" baseline="0">
            <a:solidFill>
              <a:srgbClr val="0000FF"/>
            </a:solidFill>
            <a:latin typeface="ＭＳ Ｐゴシック"/>
            <a:ea typeface="+mn-ea"/>
          </a:endParaRPr>
        </a:p>
        <a:p>
          <a:pPr algn="l" rtl="0">
            <a:lnSpc>
              <a:spcPts val="1100"/>
            </a:lnSpc>
            <a:defRPr sz="1000"/>
          </a:pPr>
          <a:r>
            <a:rPr lang="ja-JP" altLang="en-US" sz="1000" b="1" i="0" u="none" strike="noStrike" baseline="0">
              <a:solidFill>
                <a:srgbClr val="0000FF"/>
              </a:solidFill>
              <a:latin typeface="ＭＳ Ｐゴシック"/>
              <a:ea typeface="+mn-ea"/>
            </a:rPr>
            <a:t>　 記入してください</a:t>
          </a:r>
        </a:p>
      </xdr:txBody>
    </xdr:sp>
    <xdr:clientData fPrintsWithSheet="0"/>
  </xdr:twoCellAnchor>
  <xdr:twoCellAnchor>
    <xdr:from>
      <xdr:col>10</xdr:col>
      <xdr:colOff>381000</xdr:colOff>
      <xdr:row>6</xdr:row>
      <xdr:rowOff>762000</xdr:rowOff>
    </xdr:from>
    <xdr:to>
      <xdr:col>14</xdr:col>
      <xdr:colOff>161925</xdr:colOff>
      <xdr:row>6</xdr:row>
      <xdr:rowOff>1095375</xdr:rowOff>
    </xdr:to>
    <xdr:sp macro="" textlink="">
      <xdr:nvSpPr>
        <xdr:cNvPr id="5" name="AutoShape 11"/>
        <xdr:cNvSpPr>
          <a:spLocks noChangeArrowheads="1"/>
        </xdr:cNvSpPr>
      </xdr:nvSpPr>
      <xdr:spPr bwMode="auto">
        <a:xfrm>
          <a:off x="8429625" y="2009775"/>
          <a:ext cx="1657350" cy="333375"/>
        </a:xfrm>
        <a:prstGeom prst="wedgeRectCallout">
          <a:avLst>
            <a:gd name="adj1" fmla="val -67815"/>
            <a:gd name="adj2" fmla="val -88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FF0000"/>
              </a:solidFill>
              <a:latin typeface="ＭＳ Ｐゴシック"/>
              <a:ea typeface="ＭＳ Ｐゴシック"/>
            </a:rPr>
            <a:t>改行：　ALT+Enterキー　</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10</xdr:col>
      <xdr:colOff>371475</xdr:colOff>
      <xdr:row>12</xdr:row>
      <xdr:rowOff>762000</xdr:rowOff>
    </xdr:from>
    <xdr:to>
      <xdr:col>14</xdr:col>
      <xdr:colOff>152400</xdr:colOff>
      <xdr:row>12</xdr:row>
      <xdr:rowOff>1095375</xdr:rowOff>
    </xdr:to>
    <xdr:sp macro="" textlink="">
      <xdr:nvSpPr>
        <xdr:cNvPr id="6" name="AutoShape 11"/>
        <xdr:cNvSpPr>
          <a:spLocks noChangeArrowheads="1"/>
        </xdr:cNvSpPr>
      </xdr:nvSpPr>
      <xdr:spPr bwMode="auto">
        <a:xfrm>
          <a:off x="8420100" y="6657975"/>
          <a:ext cx="1657350" cy="333375"/>
        </a:xfrm>
        <a:prstGeom prst="wedgeRectCallout">
          <a:avLst>
            <a:gd name="adj1" fmla="val -67815"/>
            <a:gd name="adj2" fmla="val -88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FF0000"/>
              </a:solidFill>
              <a:latin typeface="ＭＳ Ｐゴシック"/>
              <a:ea typeface="ＭＳ Ｐゴシック"/>
            </a:rPr>
            <a:t>改行：　ALT+Enterキー　</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10</xdr:col>
      <xdr:colOff>394294</xdr:colOff>
      <xdr:row>12</xdr:row>
      <xdr:rowOff>1282737</xdr:rowOff>
    </xdr:from>
    <xdr:to>
      <xdr:col>16</xdr:col>
      <xdr:colOff>375244</xdr:colOff>
      <xdr:row>20</xdr:row>
      <xdr:rowOff>238126</xdr:rowOff>
    </xdr:to>
    <xdr:sp macro="" textlink="">
      <xdr:nvSpPr>
        <xdr:cNvPr id="7" name="AutoShape 23"/>
        <xdr:cNvSpPr>
          <a:spLocks noChangeArrowheads="1"/>
        </xdr:cNvSpPr>
      </xdr:nvSpPr>
      <xdr:spPr bwMode="auto">
        <a:xfrm>
          <a:off x="8548113" y="7144275"/>
          <a:ext cx="3246664" cy="2367642"/>
        </a:xfrm>
        <a:prstGeom prst="wedgeRectCallout">
          <a:avLst>
            <a:gd name="adj1" fmla="val -59950"/>
            <a:gd name="adj2" fmla="val 13328"/>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ja-JP" altLang="en-US" sz="1050" b="1" i="0" u="none" strike="noStrike" baseline="0">
              <a:solidFill>
                <a:srgbClr val="0000FF"/>
              </a:solidFill>
              <a:latin typeface="ＭＳ Ｐゴシック"/>
              <a:ea typeface="ＭＳ Ｐゴシック"/>
            </a:rPr>
            <a:t>１）　活動地の環境</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   ①～⑤にあてはまらない場合は、⑥～⑩に</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   記入してください。</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２）　活動内容</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④ 保護する希少動植物を（　）内に記入してください</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mn-ea"/>
            </a:rPr>
            <a:t>⑤ 環境保全・再生活動等によって得られた生産物</a:t>
          </a:r>
          <a:endParaRPr lang="en-US" altLang="ja-JP" sz="1050" b="1" i="0" u="none" strike="noStrike" baseline="0">
            <a:solidFill>
              <a:srgbClr val="0000FF"/>
            </a:solidFill>
            <a:latin typeface="ＭＳ Ｐゴシック"/>
            <a:ea typeface="+mn-ea"/>
          </a:endParaRPr>
        </a:p>
        <a:p>
          <a:pPr algn="l" rtl="0">
            <a:lnSpc>
              <a:spcPts val="1100"/>
            </a:lnSpc>
            <a:defRPr sz="1000"/>
          </a:pPr>
          <a:r>
            <a:rPr lang="ja-JP" altLang="en-US" sz="1050" b="1" i="0" u="none" strike="noStrike" baseline="0">
              <a:solidFill>
                <a:srgbClr val="0000FF"/>
              </a:solidFill>
              <a:latin typeface="ＭＳ Ｐゴシック"/>
              <a:ea typeface="+mn-ea"/>
            </a:rPr>
            <a:t>　 （</a:t>
          </a:r>
          <a:r>
            <a:rPr lang="en-US" altLang="ja-JP" sz="1050" b="1" i="0" u="none" strike="noStrike" baseline="0">
              <a:solidFill>
                <a:srgbClr val="0000FF"/>
              </a:solidFill>
              <a:latin typeface="ＭＳ Ｐゴシック"/>
              <a:ea typeface="+mn-ea"/>
            </a:rPr>
            <a:t>e.g.</a:t>
          </a:r>
          <a:r>
            <a:rPr lang="ja-JP" altLang="en-US" sz="1050" b="1" i="0" u="none" strike="noStrike" baseline="0">
              <a:solidFill>
                <a:srgbClr val="0000FF"/>
              </a:solidFill>
              <a:latin typeface="ＭＳ Ｐゴシック"/>
              <a:ea typeface="+mn-ea"/>
            </a:rPr>
            <a:t>　薪、炭、茅など）を（　）内に記入してください</a:t>
          </a:r>
          <a:endParaRPr lang="en-US" altLang="ja-JP" sz="1050" b="1" i="0" u="none" strike="noStrike" baseline="0">
            <a:solidFill>
              <a:srgbClr val="0000FF"/>
            </a:solidFill>
            <a:latin typeface="ＭＳ Ｐゴシック"/>
            <a:ea typeface="+mn-ea"/>
          </a:endParaRPr>
        </a:p>
        <a:p>
          <a:pPr algn="l" rtl="0">
            <a:lnSpc>
              <a:spcPts val="1100"/>
            </a:lnSpc>
            <a:defRPr sz="1000"/>
          </a:pPr>
          <a:endParaRPr lang="en-US" altLang="ja-JP" sz="1050" b="1" i="0" u="none" strike="noStrike" baseline="0">
            <a:solidFill>
              <a:srgbClr val="0000FF"/>
            </a:solidFill>
            <a:latin typeface="ＭＳ Ｐゴシック"/>
            <a:ea typeface="+mn-ea"/>
          </a:endParaRPr>
        </a:p>
        <a:p>
          <a:pPr algn="l" rtl="0">
            <a:lnSpc>
              <a:spcPts val="1100"/>
            </a:lnSpc>
            <a:defRPr sz="1000"/>
          </a:pPr>
          <a:r>
            <a:rPr lang="ja-JP" altLang="en-US" sz="1050" b="1" i="0" u="none" strike="noStrike" baseline="0">
              <a:solidFill>
                <a:srgbClr val="0000FF"/>
              </a:solidFill>
              <a:latin typeface="ＭＳ Ｐゴシック"/>
              <a:ea typeface="+mn-ea"/>
            </a:rPr>
            <a:t>⑨、⑩ ：①～⑧に当てはまらない活動があれば</a:t>
          </a:r>
          <a:endParaRPr lang="en-US" altLang="ja-JP" sz="1050" b="1" i="0" u="none" strike="noStrike" baseline="0">
            <a:solidFill>
              <a:srgbClr val="0000FF"/>
            </a:solidFill>
            <a:latin typeface="ＭＳ Ｐゴシック"/>
            <a:ea typeface="+mn-ea"/>
          </a:endParaRPr>
        </a:p>
        <a:p>
          <a:pPr algn="l" rtl="0">
            <a:lnSpc>
              <a:spcPts val="1100"/>
            </a:lnSpc>
            <a:defRPr sz="1000"/>
          </a:pPr>
          <a:r>
            <a:rPr lang="ja-JP" altLang="en-US" sz="1050" b="1" i="0" u="none" strike="noStrike" baseline="0">
              <a:solidFill>
                <a:srgbClr val="0000FF"/>
              </a:solidFill>
              <a:latin typeface="ＭＳ Ｐゴシック"/>
              <a:ea typeface="+mn-ea"/>
            </a:rPr>
            <a:t>　　　　　記入してください</a:t>
          </a:r>
          <a:endParaRPr lang="en-US" altLang="ja-JP" sz="1050" b="1" i="0" u="none" strike="noStrike" baseline="0">
            <a:solidFill>
              <a:srgbClr val="0000FF"/>
            </a:solidFill>
            <a:latin typeface="ＭＳ Ｐゴシック"/>
            <a:ea typeface="+mn-ea"/>
          </a:endParaRPr>
        </a:p>
        <a:p>
          <a:pPr algn="l" rtl="0">
            <a:lnSpc>
              <a:spcPts val="1100"/>
            </a:lnSpc>
            <a:defRPr sz="1000"/>
          </a:pPr>
          <a:r>
            <a:rPr lang="ja-JP" altLang="en-US" sz="1050" b="1" i="0" u="none" strike="noStrike" baseline="0">
              <a:solidFill>
                <a:srgbClr val="000000"/>
              </a:solidFill>
              <a:latin typeface="ＭＳ Ｐゴシック"/>
              <a:ea typeface="+mn-ea"/>
            </a:rPr>
            <a:t>　　</a:t>
          </a:r>
        </a:p>
      </xdr:txBody>
    </xdr:sp>
    <xdr:clientData fPrintsWithSheet="0"/>
  </xdr:twoCellAnchor>
  <xdr:twoCellAnchor>
    <xdr:from>
      <xdr:col>10</xdr:col>
      <xdr:colOff>390525</xdr:colOff>
      <xdr:row>8</xdr:row>
      <xdr:rowOff>504825</xdr:rowOff>
    </xdr:from>
    <xdr:to>
      <xdr:col>14</xdr:col>
      <xdr:colOff>171450</xdr:colOff>
      <xdr:row>8</xdr:row>
      <xdr:rowOff>838200</xdr:rowOff>
    </xdr:to>
    <xdr:sp macro="" textlink="">
      <xdr:nvSpPr>
        <xdr:cNvPr id="8" name="AutoShape 11"/>
        <xdr:cNvSpPr>
          <a:spLocks noChangeArrowheads="1"/>
        </xdr:cNvSpPr>
      </xdr:nvSpPr>
      <xdr:spPr bwMode="auto">
        <a:xfrm>
          <a:off x="8439150" y="3371850"/>
          <a:ext cx="1657350" cy="333375"/>
        </a:xfrm>
        <a:prstGeom prst="wedgeRectCallout">
          <a:avLst>
            <a:gd name="adj1" fmla="val -67815"/>
            <a:gd name="adj2" fmla="val -88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FF0000"/>
              </a:solidFill>
              <a:latin typeface="ＭＳ Ｐゴシック"/>
              <a:ea typeface="ＭＳ Ｐゴシック"/>
            </a:rPr>
            <a:t>改行：　ALT+Enterキー　</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10</xdr:col>
      <xdr:colOff>381000</xdr:colOff>
      <xdr:row>10</xdr:row>
      <xdr:rowOff>447675</xdr:rowOff>
    </xdr:from>
    <xdr:to>
      <xdr:col>14</xdr:col>
      <xdr:colOff>161925</xdr:colOff>
      <xdr:row>10</xdr:row>
      <xdr:rowOff>781050</xdr:rowOff>
    </xdr:to>
    <xdr:sp macro="" textlink="">
      <xdr:nvSpPr>
        <xdr:cNvPr id="9" name="AutoShape 11"/>
        <xdr:cNvSpPr>
          <a:spLocks noChangeArrowheads="1"/>
        </xdr:cNvSpPr>
      </xdr:nvSpPr>
      <xdr:spPr bwMode="auto">
        <a:xfrm>
          <a:off x="8429625" y="4924425"/>
          <a:ext cx="1657350" cy="333375"/>
        </a:xfrm>
        <a:prstGeom prst="wedgeRectCallout">
          <a:avLst>
            <a:gd name="adj1" fmla="val -67815"/>
            <a:gd name="adj2" fmla="val -8824"/>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defRPr sz="1000"/>
          </a:pPr>
          <a:r>
            <a:rPr lang="ja-JP" altLang="en-US" sz="900" b="1" i="0" u="none" strike="noStrike" baseline="0">
              <a:solidFill>
                <a:srgbClr val="FF0000"/>
              </a:solidFill>
              <a:latin typeface="ＭＳ Ｐゴシック"/>
              <a:ea typeface="ＭＳ Ｐゴシック"/>
            </a:rPr>
            <a:t>改行：　ALT+Enterキー　</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15</xdr:col>
      <xdr:colOff>0</xdr:colOff>
      <xdr:row>1</xdr:row>
      <xdr:rowOff>0</xdr:rowOff>
    </xdr:from>
    <xdr:to>
      <xdr:col>20</xdr:col>
      <xdr:colOff>33283</xdr:colOff>
      <xdr:row>8</xdr:row>
      <xdr:rowOff>1120847</xdr:rowOff>
    </xdr:to>
    <xdr:sp macro="" textlink="">
      <xdr:nvSpPr>
        <xdr:cNvPr id="10" name="AutoShape 11"/>
        <xdr:cNvSpPr>
          <a:spLocks noChangeArrowheads="1"/>
        </xdr:cNvSpPr>
      </xdr:nvSpPr>
      <xdr:spPr bwMode="auto">
        <a:xfrm>
          <a:off x="10663052" y="173182"/>
          <a:ext cx="3435069" cy="3817535"/>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0" i="0" u="none" strike="noStrike" baseline="0">
              <a:solidFill>
                <a:sysClr val="windowText" lastClr="000000"/>
              </a:solidFill>
              <a:latin typeface="ＭＳ Ｐゴシック"/>
              <a:ea typeface="ＭＳ Ｐゴシック"/>
            </a:rPr>
            <a:t>＜選考時の評価ポイント＞</a:t>
          </a:r>
          <a:endParaRPr lang="en-US" altLang="ja-JP" sz="1050" b="0"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ＭＳ Ｐゴシック"/>
            </a:rPr>
            <a:t>実効性　　明確な成果が期待されること</a:t>
          </a: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mn-ea"/>
            </a:rPr>
            <a:t>効率性　　助成金額に見合った成果が期待されること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信頼性　　社会的信用があり、</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ja-JP" altLang="en-US" sz="1050" b="1"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協働性　　地域特性を考慮し、地域や企業、行政などを</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1" i="0" u="none" strike="noStrike" baseline="0">
              <a:solidFill>
                <a:sysClr val="windowText" lastClr="000000"/>
              </a:solidFill>
              <a:latin typeface="ＭＳ Ｐゴシック"/>
              <a:ea typeface="+mn-ea"/>
            </a:rPr>
            <a:t>自立性　　助成終了後の活動の展開や成果物の活用法</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0" i="0" u="none" strike="noStrike" baseline="0">
              <a:solidFill>
                <a:sysClr val="windowText" lastClr="000000"/>
              </a:solidFill>
              <a:latin typeface="ＭＳ Ｐゴシック"/>
              <a:ea typeface="+mn-ea"/>
            </a:rPr>
            <a:t>発展性　</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継続案件</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　　</a:t>
          </a:r>
          <a:endParaRPr lang="en-US" altLang="ja-JP" sz="1050" b="0" i="0" u="none" strike="noStrike" baseline="0">
            <a:solidFill>
              <a:sysClr val="windowText" lastClr="000000"/>
            </a:solidFill>
            <a:latin typeface="ＭＳ Ｐゴシック"/>
            <a:ea typeface="+mn-ea"/>
          </a:endParaRPr>
        </a:p>
        <a:p>
          <a:pPr algn="l" rtl="0">
            <a:lnSpc>
              <a:spcPct val="150000"/>
            </a:lnSpc>
            <a:defRPr sz="1000"/>
          </a:pP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今までの活動や成果を通じて、更なる</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人的・地域的な広がりが期待されること</a:t>
          </a:r>
          <a:endParaRPr lang="en-US" altLang="ja-JP" sz="1050" b="0" i="0" u="none" strike="noStrike" baseline="0">
            <a:solidFill>
              <a:sysClr val="windowText" lastClr="000000"/>
            </a:solidFill>
            <a:latin typeface="ＭＳ Ｐゴシック"/>
            <a:ea typeface="ＭＳ Ｐゴシック"/>
          </a:endParaRPr>
        </a:p>
      </xdr:txBody>
    </xdr:sp>
    <xdr:clientData fPrintsWithSheet="0"/>
  </xdr:twoCellAnchor>
  <xdr:twoCellAnchor>
    <xdr:from>
      <xdr:col>10</xdr:col>
      <xdr:colOff>387280</xdr:colOff>
      <xdr:row>20</xdr:row>
      <xdr:rowOff>240741</xdr:rowOff>
    </xdr:from>
    <xdr:to>
      <xdr:col>19</xdr:col>
      <xdr:colOff>400029</xdr:colOff>
      <xdr:row>25</xdr:row>
      <xdr:rowOff>188407</xdr:rowOff>
    </xdr:to>
    <xdr:sp macro="" textlink="">
      <xdr:nvSpPr>
        <xdr:cNvPr id="11" name="AutoShape 23"/>
        <xdr:cNvSpPr>
          <a:spLocks noChangeArrowheads="1"/>
        </xdr:cNvSpPr>
      </xdr:nvSpPr>
      <xdr:spPr bwMode="auto">
        <a:xfrm>
          <a:off x="8541099" y="9514532"/>
          <a:ext cx="5350935" cy="1308380"/>
        </a:xfrm>
        <a:prstGeom prst="wedgeRectCallout">
          <a:avLst>
            <a:gd name="adj1" fmla="val -49402"/>
            <a:gd name="adj2" fmla="val 23429"/>
          </a:avLst>
        </a:prstGeom>
        <a:solidFill>
          <a:srgbClr val="CCECFF"/>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ctr" upright="1"/>
        <a:lstStyle/>
        <a:p>
          <a:pPr algn="l" rtl="0">
            <a:lnSpc>
              <a:spcPts val="1100"/>
            </a:lnSpc>
            <a:defRPr sz="1000"/>
          </a:pPr>
          <a:r>
            <a:rPr lang="en-US" altLang="ja-JP" sz="1050" b="1" i="0" u="none" strike="noStrike" baseline="0">
              <a:solidFill>
                <a:schemeClr val="tx1"/>
              </a:solidFill>
              <a:latin typeface="ＭＳ Ｐゴシック"/>
              <a:ea typeface="ＭＳ Ｐゴシック"/>
            </a:rPr>
            <a:t>【</a:t>
          </a:r>
          <a:r>
            <a:rPr lang="ja-JP" altLang="en-US" sz="1050" b="1" i="0" u="none" strike="noStrike" baseline="0">
              <a:solidFill>
                <a:schemeClr val="tx1"/>
              </a:solidFill>
              <a:latin typeface="ＭＳ Ｐゴシック"/>
              <a:ea typeface="ＭＳ Ｐゴシック"/>
            </a:rPr>
            <a:t>記入例</a:t>
          </a:r>
          <a:r>
            <a:rPr lang="en-US" altLang="ja-JP" sz="1050" b="1" i="0" u="none" strike="noStrike" baseline="0">
              <a:solidFill>
                <a:schemeClr val="tx1"/>
              </a:solidFill>
              <a:latin typeface="ＭＳ Ｐゴシック"/>
              <a:ea typeface="ＭＳ Ｐゴシック"/>
            </a:rPr>
            <a:t>】</a:t>
          </a:r>
        </a:p>
        <a:p>
          <a:pPr algn="l" rtl="0">
            <a:lnSpc>
              <a:spcPts val="1100"/>
            </a:lnSpc>
            <a:defRPr sz="1000"/>
          </a:pPr>
          <a:endParaRPr lang="en-US" altLang="ja-JP" sz="1050" b="1" i="0" u="none" strike="noStrike" baseline="0">
            <a:solidFill>
              <a:schemeClr val="tx1"/>
            </a:solidFill>
            <a:latin typeface="ＭＳ Ｐゴシック"/>
            <a:ea typeface="ＭＳ Ｐゴシック"/>
          </a:endParaRPr>
        </a:p>
        <a:p>
          <a:pPr algn="l" rtl="0">
            <a:lnSpc>
              <a:spcPts val="1100"/>
            </a:lnSpc>
            <a:defRPr sz="1000"/>
          </a:pPr>
          <a:r>
            <a:rPr lang="ja-JP" altLang="en-US" sz="1050" b="1" i="0" u="none" strike="noStrike" baseline="0">
              <a:solidFill>
                <a:schemeClr val="tx1"/>
              </a:solidFill>
              <a:latin typeface="ＭＳ Ｐゴシック"/>
              <a:ea typeface="ＭＳ Ｐゴシック"/>
            </a:rPr>
            <a:t>１）　活動地の環境</a:t>
          </a:r>
          <a:endParaRPr lang="en-US" altLang="ja-JP" sz="1050" b="1" i="0" u="none" strike="noStrike" baseline="0">
            <a:solidFill>
              <a:schemeClr val="tx1"/>
            </a:solidFill>
            <a:latin typeface="ＭＳ Ｐゴシック"/>
            <a:ea typeface="ＭＳ Ｐゴシック"/>
          </a:endParaRPr>
        </a:p>
        <a:p>
          <a:pPr algn="l" rtl="0">
            <a:lnSpc>
              <a:spcPts val="1100"/>
            </a:lnSpc>
            <a:defRPr sz="1000"/>
          </a:pPr>
          <a:r>
            <a:rPr lang="ja-JP" altLang="en-US" sz="1050" b="1" i="0" u="none" strike="noStrike" baseline="0">
              <a:solidFill>
                <a:schemeClr val="tx1"/>
              </a:solidFill>
              <a:latin typeface="ＭＳ Ｐゴシック"/>
              <a:ea typeface="ＭＳ Ｐゴシック"/>
            </a:rPr>
            <a:t>　　　① 森林</a:t>
          </a:r>
          <a:endParaRPr lang="en-US" altLang="ja-JP" sz="1050" b="1" i="0" u="none" strike="noStrike" baseline="0">
            <a:solidFill>
              <a:schemeClr val="tx1"/>
            </a:solidFill>
            <a:latin typeface="ＭＳ Ｐゴシック"/>
            <a:ea typeface="ＭＳ Ｐゴシック"/>
          </a:endParaRPr>
        </a:p>
        <a:p>
          <a:pPr algn="l" rtl="0">
            <a:lnSpc>
              <a:spcPts val="1100"/>
            </a:lnSpc>
            <a:defRPr sz="1000"/>
          </a:pPr>
          <a:endParaRPr lang="en-US" altLang="ja-JP" sz="1050" b="1" i="0" u="none" strike="noStrike" baseline="0">
            <a:solidFill>
              <a:schemeClr val="tx1"/>
            </a:solidFill>
            <a:latin typeface="ＭＳ Ｐゴシック"/>
            <a:ea typeface="ＭＳ Ｐゴシック"/>
          </a:endParaRPr>
        </a:p>
        <a:p>
          <a:pPr algn="l" rtl="0">
            <a:lnSpc>
              <a:spcPts val="1100"/>
            </a:lnSpc>
            <a:defRPr sz="1000"/>
          </a:pPr>
          <a:r>
            <a:rPr lang="ja-JP" altLang="en-US" sz="1050" b="1" i="0" u="none" strike="noStrike" baseline="0">
              <a:solidFill>
                <a:schemeClr val="tx1"/>
              </a:solidFill>
              <a:latin typeface="ＭＳ Ｐゴシック"/>
              <a:ea typeface="ＭＳ Ｐゴシック"/>
            </a:rPr>
            <a:t>２）　活動内容</a:t>
          </a:r>
          <a:endParaRPr lang="en-US" altLang="ja-JP" sz="1050" b="1" i="0" u="none" strike="noStrike" baseline="0">
            <a:solidFill>
              <a:schemeClr val="tx1"/>
            </a:solidFill>
            <a:latin typeface="ＭＳ Ｐゴシック"/>
            <a:ea typeface="ＭＳ Ｐゴシック"/>
          </a:endParaRPr>
        </a:p>
        <a:p>
          <a:pPr algn="l" rtl="0">
            <a:lnSpc>
              <a:spcPts val="1100"/>
            </a:lnSpc>
            <a:defRPr sz="1000"/>
          </a:pPr>
          <a:r>
            <a:rPr lang="ja-JP" altLang="en-US" sz="1050" b="1" i="0" u="none" strike="noStrike" baseline="0">
              <a:solidFill>
                <a:schemeClr val="tx1"/>
              </a:solidFill>
              <a:latin typeface="ＭＳ Ｐゴシック"/>
              <a:ea typeface="ＭＳ Ｐゴシック"/>
            </a:rPr>
            <a:t>　　　② 植林　：　規模・</a:t>
          </a:r>
          <a:r>
            <a:rPr lang="en-US" altLang="ja-JP" sz="1050" b="1" i="0" u="none" strike="noStrike" baseline="0">
              <a:solidFill>
                <a:schemeClr val="tx1"/>
              </a:solidFill>
              <a:latin typeface="ＭＳ Ｐゴシック"/>
              <a:ea typeface="ＭＳ Ｐゴシック"/>
            </a:rPr>
            <a:t>5,000</a:t>
          </a:r>
          <a:r>
            <a:rPr lang="ja-JP" altLang="en-US" sz="1050" b="1" i="0" u="none" strike="noStrike" baseline="0">
              <a:solidFill>
                <a:schemeClr val="tx1"/>
              </a:solidFill>
              <a:latin typeface="ＭＳ Ｐゴシック"/>
              <a:ea typeface="ＭＳ Ｐゴシック"/>
            </a:rPr>
            <a:t>　　単位・本　参加者数・</a:t>
          </a:r>
          <a:r>
            <a:rPr lang="en-US" altLang="ja-JP" sz="1050" b="1" i="0" u="none" strike="noStrike" baseline="0">
              <a:solidFill>
                <a:schemeClr val="tx1"/>
              </a:solidFill>
              <a:latin typeface="ＭＳ Ｐゴシック"/>
              <a:ea typeface="ＭＳ Ｐゴシック"/>
            </a:rPr>
            <a:t>80</a:t>
          </a:r>
          <a:r>
            <a:rPr lang="ja-JP" altLang="en-US" sz="1050" b="1" i="0" u="none" strike="noStrike" baseline="0">
              <a:solidFill>
                <a:schemeClr val="tx1"/>
              </a:solidFill>
              <a:latin typeface="ＭＳ Ｐゴシック"/>
              <a:ea typeface="ＭＳ Ｐゴシック"/>
            </a:rPr>
            <a:t>人</a:t>
          </a:r>
          <a:r>
            <a:rPr lang="en-US" altLang="ja-JP" sz="1050" b="1" i="0" u="none" strike="noStrike" baseline="0">
              <a:solidFill>
                <a:schemeClr val="tx1"/>
              </a:solidFill>
              <a:latin typeface="ＭＳ Ｐゴシック"/>
              <a:ea typeface="ＭＳ Ｐゴシック"/>
            </a:rPr>
            <a:t>/</a:t>
          </a:r>
          <a:r>
            <a:rPr lang="ja-JP" altLang="en-US" sz="1050" b="1" i="0" u="none" strike="noStrike" baseline="0">
              <a:solidFill>
                <a:schemeClr val="tx1"/>
              </a:solidFill>
              <a:latin typeface="ＭＳ Ｐゴシック"/>
              <a:ea typeface="ＭＳ Ｐゴシック"/>
            </a:rPr>
            <a:t>回　　活動日数・</a:t>
          </a:r>
          <a:r>
            <a:rPr lang="en-US" altLang="ja-JP" sz="1050" b="1" i="0" u="none" strike="noStrike" baseline="0">
              <a:solidFill>
                <a:schemeClr val="tx1"/>
              </a:solidFill>
              <a:latin typeface="ＭＳ Ｐゴシック"/>
              <a:ea typeface="ＭＳ Ｐゴシック"/>
            </a:rPr>
            <a:t>30</a:t>
          </a:r>
          <a:r>
            <a:rPr lang="ja-JP" altLang="en-US" sz="1050" b="1" i="0" u="none" strike="noStrike" baseline="0">
              <a:solidFill>
                <a:schemeClr val="tx1"/>
              </a:solidFill>
              <a:latin typeface="ＭＳ Ｐゴシック"/>
              <a:ea typeface="ＭＳ Ｐゴシック"/>
            </a:rPr>
            <a:t>日</a:t>
          </a:r>
          <a:endParaRPr lang="en-US" altLang="ja-JP" sz="1050" b="1" i="0" u="none" strike="noStrike" baseline="0">
            <a:solidFill>
              <a:schemeClr val="tx1"/>
            </a:solidFill>
            <a:latin typeface="ＭＳ Ｐゴシック"/>
            <a:ea typeface="ＭＳ Ｐゴシック"/>
          </a:endParaRPr>
        </a:p>
        <a:p>
          <a:pPr algn="l" rtl="0">
            <a:lnSpc>
              <a:spcPts val="1100"/>
            </a:lnSpc>
            <a:defRPr sz="1000"/>
          </a:pPr>
          <a:r>
            <a:rPr lang="ja-JP" altLang="en-US" sz="1050" b="1" i="0" u="none" strike="noStrike" baseline="0">
              <a:solidFill>
                <a:schemeClr val="tx1"/>
              </a:solidFill>
              <a:latin typeface="ＭＳ Ｐゴシック"/>
              <a:ea typeface="ＭＳ Ｐゴシック"/>
            </a:rPr>
            <a:t>　　　⑥ 環境教育・啓発　：　規模・</a:t>
          </a:r>
          <a:r>
            <a:rPr lang="en-US" altLang="ja-JP" sz="1050" b="1" i="0" u="none" strike="noStrike" baseline="0">
              <a:solidFill>
                <a:schemeClr val="tx1"/>
              </a:solidFill>
              <a:latin typeface="ＭＳ Ｐゴシック"/>
              <a:ea typeface="ＭＳ Ｐゴシック"/>
            </a:rPr>
            <a:t>12</a:t>
          </a:r>
          <a:r>
            <a:rPr lang="ja-JP" altLang="en-US" sz="1050" b="1" i="0" u="none" strike="noStrike" baseline="0">
              <a:solidFill>
                <a:schemeClr val="tx1"/>
              </a:solidFill>
              <a:latin typeface="ＭＳ Ｐゴシック"/>
              <a:ea typeface="ＭＳ Ｐゴシック"/>
            </a:rPr>
            <a:t>　単位・小学校　　参加者数・</a:t>
          </a:r>
          <a:r>
            <a:rPr lang="en-US" altLang="ja-JP" sz="1050" b="1" i="0" u="none" strike="noStrike" baseline="0">
              <a:solidFill>
                <a:schemeClr val="tx1"/>
              </a:solidFill>
              <a:latin typeface="ＭＳ Ｐゴシック"/>
              <a:ea typeface="ＭＳ Ｐゴシック"/>
            </a:rPr>
            <a:t>350</a:t>
          </a:r>
          <a:r>
            <a:rPr lang="ja-JP" altLang="en-US" sz="1050" b="1" i="0" u="none" strike="noStrike" baseline="0">
              <a:solidFill>
                <a:schemeClr val="tx1"/>
              </a:solidFill>
              <a:latin typeface="ＭＳ Ｐゴシック"/>
              <a:ea typeface="ＭＳ Ｐゴシック"/>
            </a:rPr>
            <a:t>人　　活動日数・</a:t>
          </a:r>
          <a:r>
            <a:rPr lang="en-US" altLang="ja-JP" sz="1050" b="1" i="0" u="none" strike="noStrike" baseline="0">
              <a:solidFill>
                <a:schemeClr val="tx1"/>
              </a:solidFill>
              <a:latin typeface="ＭＳ Ｐゴシック"/>
              <a:ea typeface="ＭＳ Ｐゴシック"/>
            </a:rPr>
            <a:t>12</a:t>
          </a:r>
          <a:r>
            <a:rPr lang="ja-JP" altLang="en-US" sz="1050" b="1" i="0" u="none" strike="noStrike" baseline="0">
              <a:solidFill>
                <a:schemeClr val="tx1"/>
              </a:solidFill>
              <a:latin typeface="ＭＳ Ｐゴシック"/>
              <a:ea typeface="ＭＳ Ｐゴシック"/>
            </a:rPr>
            <a:t>回</a:t>
          </a:r>
          <a:endParaRPr lang="en-US" altLang="ja-JP" sz="1050" b="1" i="0" u="none" strike="noStrike" baseline="0">
            <a:solidFill>
              <a:schemeClr val="tx1"/>
            </a:solidFill>
            <a:latin typeface="ＭＳ Ｐゴシック"/>
            <a:ea typeface="ＭＳ Ｐゴシック"/>
          </a:endParaRPr>
        </a:p>
        <a:p>
          <a:pPr algn="l" rtl="0">
            <a:lnSpc>
              <a:spcPts val="1100"/>
            </a:lnSpc>
            <a:defRPr sz="1000"/>
          </a:pPr>
          <a:endParaRPr lang="en-US" altLang="ja-JP" sz="1050" b="1" i="0" u="none" strike="noStrike" baseline="0">
            <a:solidFill>
              <a:schemeClr val="tx1"/>
            </a:solidFill>
            <a:latin typeface="ＭＳ Ｐゴシック"/>
            <a:ea typeface="ＭＳ Ｐゴシック"/>
          </a:endParaRPr>
        </a:p>
      </xdr:txBody>
    </xdr:sp>
    <xdr:clientData fPrintsWithSheet="0"/>
  </xdr:twoCellAnchor>
  <xdr:twoCellAnchor>
    <xdr:from>
      <xdr:col>10</xdr:col>
      <xdr:colOff>439616</xdr:colOff>
      <xdr:row>26</xdr:row>
      <xdr:rowOff>20934</xdr:rowOff>
    </xdr:from>
    <xdr:to>
      <xdr:col>16</xdr:col>
      <xdr:colOff>403936</xdr:colOff>
      <xdr:row>31</xdr:row>
      <xdr:rowOff>17539</xdr:rowOff>
    </xdr:to>
    <xdr:sp macro="" textlink="">
      <xdr:nvSpPr>
        <xdr:cNvPr id="13" name="AutoShape 23">
          <a:hlinkClick xmlns:r="http://schemas.openxmlformats.org/officeDocument/2006/relationships" r:id="rId1"/>
        </xdr:cNvPr>
        <xdr:cNvSpPr>
          <a:spLocks noChangeArrowheads="1"/>
        </xdr:cNvSpPr>
      </xdr:nvSpPr>
      <xdr:spPr bwMode="auto">
        <a:xfrm>
          <a:off x="8593435" y="10927582"/>
          <a:ext cx="3230034" cy="833968"/>
        </a:xfrm>
        <a:prstGeom prst="wedgeRectCallout">
          <a:avLst>
            <a:gd name="adj1" fmla="val -60780"/>
            <a:gd name="adj2" fmla="val -33761"/>
          </a:avLst>
        </a:prstGeom>
        <a:solidFill>
          <a:srgbClr val="FFFF00"/>
        </a:solidFill>
        <a:ln w="19050">
          <a:solidFill>
            <a:srgbClr val="FF0000"/>
          </a:solidFill>
          <a:miter lim="800000"/>
          <a:headEnd/>
          <a:tailEnd/>
        </a:ln>
      </xdr:spPr>
      <xdr:txBody>
        <a:bodyPr vertOverflow="clip" wrap="square" lIns="90000" tIns="46800" rIns="90000" bIns="46800" anchor="ctr" upright="1"/>
        <a:lstStyle/>
        <a:p>
          <a:pPr algn="l" rtl="0">
            <a:lnSpc>
              <a:spcPts val="1100"/>
            </a:lnSpc>
            <a:defRPr sz="1000"/>
          </a:pPr>
          <a:r>
            <a:rPr lang="en-US" altLang="ja-JP" sz="1050" b="1" i="0" u="none" strike="noStrike" baseline="0">
              <a:solidFill>
                <a:srgbClr val="0000FF"/>
              </a:solidFill>
              <a:latin typeface="ＭＳ Ｐゴシック"/>
              <a:ea typeface="ＭＳ Ｐゴシック"/>
            </a:rPr>
            <a:t>SDGs 17</a:t>
          </a:r>
          <a:r>
            <a:rPr lang="ja-JP" altLang="en-US" sz="1050" b="1" i="0" u="none" strike="noStrike" baseline="0">
              <a:solidFill>
                <a:srgbClr val="0000FF"/>
              </a:solidFill>
              <a:latin typeface="ＭＳ Ｐゴシック"/>
              <a:ea typeface="ＭＳ Ｐゴシック"/>
            </a:rPr>
            <a:t>の目標と</a:t>
          </a:r>
          <a:r>
            <a:rPr lang="en-US" altLang="ja-JP" sz="1050" b="1" i="0" u="none" strike="noStrike" baseline="0">
              <a:solidFill>
                <a:srgbClr val="0000FF"/>
              </a:solidFill>
              <a:latin typeface="ＭＳ Ｐゴシック"/>
              <a:ea typeface="ＭＳ Ｐゴシック"/>
            </a:rPr>
            <a:t>169</a:t>
          </a:r>
          <a:r>
            <a:rPr lang="ja-JP" altLang="en-US" sz="1050" b="1" i="0" u="none" strike="noStrike" baseline="0">
              <a:solidFill>
                <a:srgbClr val="0000FF"/>
              </a:solidFill>
              <a:latin typeface="ＭＳ Ｐゴシック"/>
              <a:ea typeface="ＭＳ Ｐゴシック"/>
            </a:rPr>
            <a:t>のターゲットについてはこちら</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ja-JP" altLang="en-US" sz="1050" b="1" i="0" u="none" strike="noStrike" baseline="0">
              <a:solidFill>
                <a:srgbClr val="0000FF"/>
              </a:solidFill>
              <a:latin typeface="ＭＳ Ｐゴシック"/>
              <a:ea typeface="ＭＳ Ｐゴシック"/>
            </a:rPr>
            <a:t>ご参考</a:t>
          </a:r>
          <a:r>
            <a:rPr lang="en-US" altLang="ja-JP" sz="1050" b="1" i="0" u="none" strike="noStrike" baseline="0">
              <a:solidFill>
                <a:srgbClr val="0000FF"/>
              </a:solidFill>
              <a:latin typeface="ＭＳ Ｐゴシック"/>
              <a:ea typeface="ＭＳ Ｐゴシック"/>
            </a:rPr>
            <a:t>URL</a:t>
          </a:r>
          <a:r>
            <a:rPr lang="ja-JP" altLang="en-US" sz="1050" b="1" i="0" u="none" strike="noStrike" baseline="0">
              <a:solidFill>
                <a:srgbClr val="0000FF"/>
              </a:solidFill>
              <a:latin typeface="ＭＳ Ｐゴシック"/>
              <a:ea typeface="ＭＳ Ｐゴシック"/>
            </a:rPr>
            <a:t>：国際連合広報センター</a:t>
          </a:r>
          <a:endParaRPr lang="en-US" altLang="ja-JP" sz="1050" b="1" i="0" u="none" strike="noStrike" baseline="0">
            <a:solidFill>
              <a:srgbClr val="0000FF"/>
            </a:solidFill>
            <a:latin typeface="ＭＳ Ｐゴシック"/>
            <a:ea typeface="ＭＳ Ｐゴシック"/>
          </a:endParaRPr>
        </a:p>
        <a:p>
          <a:pPr algn="l" rtl="0">
            <a:lnSpc>
              <a:spcPts val="1100"/>
            </a:lnSpc>
            <a:defRPr sz="1000"/>
          </a:pPr>
          <a:r>
            <a:rPr lang="en-US" altLang="ja-JP" sz="1050" b="1" i="0" u="none" strike="noStrike" baseline="0">
              <a:solidFill>
                <a:srgbClr val="0000FF"/>
              </a:solidFill>
              <a:latin typeface="ＭＳ Ｐゴシック"/>
              <a:ea typeface="ＭＳ Ｐゴシック"/>
            </a:rPr>
            <a:t>https://www.unic.or.jp/activities/economic_social_development/sustainable_development/2030agenda/</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396877</xdr:colOff>
      <xdr:row>3</xdr:row>
      <xdr:rowOff>124222</xdr:rowOff>
    </xdr:from>
    <xdr:to>
      <xdr:col>12</xdr:col>
      <xdr:colOff>403226</xdr:colOff>
      <xdr:row>7</xdr:row>
      <xdr:rowOff>209947</xdr:rowOff>
    </xdr:to>
    <xdr:sp macro="" textlink="">
      <xdr:nvSpPr>
        <xdr:cNvPr id="2" name="AutoShape 3"/>
        <xdr:cNvSpPr>
          <a:spLocks noChangeArrowheads="1"/>
        </xdr:cNvSpPr>
      </xdr:nvSpPr>
      <xdr:spPr bwMode="auto">
        <a:xfrm>
          <a:off x="7362033" y="660003"/>
          <a:ext cx="1960959" cy="889397"/>
        </a:xfrm>
        <a:prstGeom prst="wedgeRectCallout">
          <a:avLst>
            <a:gd name="adj1" fmla="val -60745"/>
            <a:gd name="adj2" fmla="val -6310"/>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プロジェクト実施地域名をご記入</a:t>
          </a:r>
        </a:p>
        <a:p>
          <a:pPr algn="l" rtl="0">
            <a:lnSpc>
              <a:spcPts val="1100"/>
            </a:lnSpc>
            <a:defRPr sz="1000"/>
          </a:pPr>
          <a:r>
            <a:rPr lang="ja-JP" altLang="en-US" sz="900" b="1" i="0" u="none" strike="noStrike" baseline="0">
              <a:solidFill>
                <a:srgbClr val="000000"/>
              </a:solidFill>
              <a:latin typeface="ＭＳ Ｐゴシック"/>
              <a:ea typeface="ＭＳ Ｐゴシック"/>
            </a:rPr>
            <a:t>下さい。広域の場合には、複数を</a:t>
          </a:r>
        </a:p>
        <a:p>
          <a:pPr algn="l" rtl="0">
            <a:lnSpc>
              <a:spcPts val="1100"/>
            </a:lnSpc>
            <a:defRPr sz="1000"/>
          </a:pPr>
          <a:r>
            <a:rPr lang="ja-JP" altLang="en-US" sz="900" b="1" i="0" u="none" strike="noStrike" baseline="0">
              <a:solidFill>
                <a:srgbClr val="000000"/>
              </a:solidFill>
              <a:latin typeface="ＭＳ Ｐゴシック"/>
              <a:ea typeface="ＭＳ Ｐゴシック"/>
            </a:rPr>
            <a:t>列挙してください。</a:t>
          </a:r>
        </a:p>
      </xdr:txBody>
    </xdr:sp>
    <xdr:clientData fPrintsWithSheet="0"/>
  </xdr:twoCellAnchor>
  <xdr:twoCellAnchor>
    <xdr:from>
      <xdr:col>4</xdr:col>
      <xdr:colOff>314325</xdr:colOff>
      <xdr:row>18</xdr:row>
      <xdr:rowOff>38100</xdr:rowOff>
    </xdr:from>
    <xdr:to>
      <xdr:col>8</xdr:col>
      <xdr:colOff>695325</xdr:colOff>
      <xdr:row>25</xdr:row>
      <xdr:rowOff>142875</xdr:rowOff>
    </xdr:to>
    <xdr:sp macro="" textlink="">
      <xdr:nvSpPr>
        <xdr:cNvPr id="3" name="Rectangle 4"/>
        <xdr:cNvSpPr>
          <a:spLocks noChangeArrowheads="1"/>
        </xdr:cNvSpPr>
      </xdr:nvSpPr>
      <xdr:spPr bwMode="auto">
        <a:xfrm>
          <a:off x="4714875" y="11344275"/>
          <a:ext cx="2971800" cy="13049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FF"/>
              </a:solidFill>
              <a:latin typeface="ＭＳ Ｐゴシック"/>
              <a:ea typeface="ＭＳ Ｐゴシック"/>
            </a:rPr>
            <a:t>(※注）</a:t>
          </a:r>
        </a:p>
        <a:p>
          <a:pPr algn="l" rtl="0">
            <a:lnSpc>
              <a:spcPts val="1200"/>
            </a:lnSpc>
            <a:defRPr sz="1000"/>
          </a:pPr>
          <a:r>
            <a:rPr lang="ja-JP" altLang="en-US" sz="1000" b="1" i="0" u="none" strike="noStrike" baseline="0">
              <a:solidFill>
                <a:srgbClr val="0000FF"/>
              </a:solidFill>
              <a:latin typeface="ＭＳ Ｐゴシック"/>
              <a:ea typeface="ＭＳ Ｐゴシック"/>
            </a:rPr>
            <a:t>①当申請書のファイル名は、申請団体名に</a:t>
          </a:r>
        </a:p>
        <a:p>
          <a:pPr algn="l" rtl="0">
            <a:lnSpc>
              <a:spcPts val="1200"/>
            </a:lnSpc>
            <a:defRPr sz="1000"/>
          </a:pPr>
          <a:r>
            <a:rPr lang="ja-JP" altLang="en-US" sz="1000" b="1" i="0" u="none" strike="noStrike" baseline="0">
              <a:solidFill>
                <a:srgbClr val="0000FF"/>
              </a:solidFill>
              <a:latin typeface="ＭＳ Ｐゴシック"/>
              <a:ea typeface="ＭＳ Ｐゴシック"/>
            </a:rPr>
            <a:t>　 変更の上、申請書受付アドレスへお送りください。</a:t>
          </a:r>
        </a:p>
        <a:p>
          <a:pPr algn="l" rtl="0">
            <a:lnSpc>
              <a:spcPts val="1100"/>
            </a:lnSpc>
            <a:defRPr sz="1000"/>
          </a:pPr>
          <a:endParaRPr lang="ja-JP" altLang="en-US" sz="1000" b="1" i="0" u="none" strike="noStrike" baseline="0">
            <a:solidFill>
              <a:srgbClr val="0000FF"/>
            </a:solidFill>
            <a:latin typeface="ＭＳ Ｐゴシック"/>
            <a:ea typeface="ＭＳ Ｐゴシック"/>
          </a:endParaRPr>
        </a:p>
        <a:p>
          <a:pPr algn="l" rtl="0">
            <a:lnSpc>
              <a:spcPts val="1200"/>
            </a:lnSpc>
            <a:defRPr sz="1000"/>
          </a:pPr>
          <a:r>
            <a:rPr lang="ja-JP" altLang="en-US" sz="1000" b="1" i="0" u="none" strike="noStrike" baseline="0">
              <a:solidFill>
                <a:srgbClr val="0000FF"/>
              </a:solidFill>
              <a:latin typeface="ＭＳ Ｐゴシック"/>
              <a:ea typeface="ＭＳ Ｐゴシック"/>
            </a:rPr>
            <a:t>②「スケジュールと予算」シートについても、忘れずに</a:t>
          </a:r>
        </a:p>
        <a:p>
          <a:pPr algn="l" rtl="0">
            <a:lnSpc>
              <a:spcPts val="1100"/>
            </a:lnSpc>
            <a:defRPr sz="1000"/>
          </a:pPr>
          <a:r>
            <a:rPr lang="ja-JP" altLang="en-US" sz="1000" b="1" i="0" u="none" strike="noStrike" baseline="0">
              <a:solidFill>
                <a:srgbClr val="0000FF"/>
              </a:solidFill>
              <a:latin typeface="ＭＳ Ｐゴシック"/>
              <a:ea typeface="ＭＳ Ｐゴシック"/>
            </a:rPr>
            <a:t>　 ご記入下さい。</a:t>
          </a:r>
          <a:endParaRPr lang="en-US" altLang="ja-JP" sz="1000" b="1" i="0" u="none" strike="noStrike" baseline="0">
            <a:solidFill>
              <a:srgbClr val="0000FF"/>
            </a:solidFill>
            <a:latin typeface="ＭＳ Ｐゴシック"/>
            <a:ea typeface="ＭＳ Ｐゴシック"/>
          </a:endParaRPr>
        </a:p>
        <a:p>
          <a:pPr algn="l" rtl="0">
            <a:lnSpc>
              <a:spcPts val="1100"/>
            </a:lnSpc>
            <a:defRPr sz="1000"/>
          </a:pPr>
          <a:endParaRPr lang="ja-JP" altLang="en-US" sz="1000" b="1" i="0" u="none" strike="noStrike" baseline="0">
            <a:solidFill>
              <a:srgbClr val="0000FF"/>
            </a:solidFill>
            <a:latin typeface="ＭＳ Ｐゴシック"/>
            <a:ea typeface="ＭＳ Ｐゴシック"/>
          </a:endParaRPr>
        </a:p>
      </xdr:txBody>
    </xdr:sp>
    <xdr:clientData fPrintsWithSheet="0"/>
  </xdr:twoCellAnchor>
  <xdr:twoCellAnchor>
    <xdr:from>
      <xdr:col>12</xdr:col>
      <xdr:colOff>609229</xdr:colOff>
      <xdr:row>0</xdr:row>
      <xdr:rowOff>289537</xdr:rowOff>
    </xdr:from>
    <xdr:to>
      <xdr:col>17</xdr:col>
      <xdr:colOff>642512</xdr:colOff>
      <xdr:row>8</xdr:row>
      <xdr:rowOff>2251553</xdr:rowOff>
    </xdr:to>
    <xdr:sp macro="" textlink="">
      <xdr:nvSpPr>
        <xdr:cNvPr id="4" name="AutoShape 11"/>
        <xdr:cNvSpPr>
          <a:spLocks noChangeArrowheads="1"/>
        </xdr:cNvSpPr>
      </xdr:nvSpPr>
      <xdr:spPr bwMode="auto">
        <a:xfrm>
          <a:off x="9528995" y="289537"/>
          <a:ext cx="3456330" cy="3857094"/>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0" i="0" u="none" strike="noStrike" baseline="0">
              <a:solidFill>
                <a:sysClr val="windowText" lastClr="000000"/>
              </a:solidFill>
              <a:latin typeface="ＭＳ Ｐゴシック"/>
              <a:ea typeface="ＭＳ Ｐゴシック"/>
            </a:rPr>
            <a:t>＜選考時の評価ポイント＞</a:t>
          </a:r>
          <a:endParaRPr lang="en-US" altLang="ja-JP" sz="1050" b="0"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0" i="0" u="none" strike="noStrike" baseline="0">
              <a:solidFill>
                <a:sysClr val="windowText" lastClr="000000"/>
              </a:solidFill>
              <a:latin typeface="ＭＳ Ｐゴシック"/>
              <a:ea typeface="ＭＳ Ｐゴシック"/>
            </a:rPr>
            <a:t>実効性　　明確な成果が期待されること</a:t>
          </a: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0" i="0" u="none" strike="noStrike" baseline="0">
              <a:solidFill>
                <a:sysClr val="windowText" lastClr="000000"/>
              </a:solidFill>
              <a:latin typeface="ＭＳ Ｐゴシック"/>
              <a:ea typeface="+mn-ea"/>
            </a:rPr>
            <a:t>効率性　　助成金額に見合った成果が期待されること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信頼性　　社会的信用があり、</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ja-JP" altLang="en-US" sz="1050" b="0"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協働性　　地域特性を考慮し、地域や企業、行政などを</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自立性　　助成終了後の活動の展開や成果物の活用法</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1" i="0" u="none" strike="noStrike" baseline="0">
              <a:solidFill>
                <a:sysClr val="windowText" lastClr="000000"/>
              </a:solidFill>
              <a:latin typeface="ＭＳ Ｐゴシック"/>
              <a:ea typeface="+mn-ea"/>
            </a:rPr>
            <a:t>発展性　</a:t>
          </a:r>
          <a:r>
            <a:rPr lang="en-US" altLang="ja-JP" sz="1050" b="1" i="0" u="none" strike="noStrike" baseline="0">
              <a:solidFill>
                <a:sysClr val="windowText" lastClr="000000"/>
              </a:solidFill>
              <a:latin typeface="ＭＳ Ｐゴシック"/>
              <a:ea typeface="+mn-ea"/>
            </a:rPr>
            <a:t>(</a:t>
          </a:r>
          <a:r>
            <a:rPr lang="ja-JP" altLang="en-US" sz="1050" b="1" i="0" u="none" strike="noStrike" baseline="0">
              <a:solidFill>
                <a:sysClr val="windowText" lastClr="000000"/>
              </a:solidFill>
              <a:latin typeface="ＭＳ Ｐゴシック"/>
              <a:ea typeface="+mn-ea"/>
            </a:rPr>
            <a:t>継続案件</a:t>
          </a:r>
          <a:r>
            <a:rPr lang="en-US" altLang="ja-JP" sz="1050" b="1" i="0" u="none" strike="noStrike" baseline="0">
              <a:solidFill>
                <a:sysClr val="windowText" lastClr="000000"/>
              </a:solidFill>
              <a:latin typeface="ＭＳ Ｐゴシック"/>
              <a:ea typeface="+mn-ea"/>
            </a:rPr>
            <a:t>)</a:t>
          </a:r>
          <a:r>
            <a:rPr lang="ja-JP" altLang="en-US" sz="1050" b="1" i="0" u="none" strike="noStrike" baseline="0">
              <a:solidFill>
                <a:sysClr val="windowText" lastClr="000000"/>
              </a:solidFill>
              <a:latin typeface="ＭＳ Ｐゴシック"/>
              <a:ea typeface="+mn-ea"/>
            </a:rPr>
            <a:t>　　</a:t>
          </a:r>
          <a:endParaRPr lang="en-US" altLang="ja-JP" sz="1050" b="1" i="0" u="none" strike="noStrike" baseline="0">
            <a:solidFill>
              <a:sysClr val="windowText" lastClr="000000"/>
            </a:solidFill>
            <a:latin typeface="ＭＳ Ｐゴシック"/>
            <a:ea typeface="+mn-ea"/>
          </a:endParaRPr>
        </a:p>
        <a:p>
          <a:pPr algn="l" rtl="0">
            <a:lnSpc>
              <a:spcPct val="150000"/>
            </a:lnSpc>
            <a:defRPr sz="1000"/>
          </a:pP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今までの活動や成果を通じて、更なる</a:t>
          </a:r>
          <a:r>
            <a:rPr lang="en-US" altLang="ja-JP" sz="1050" b="1" i="0" u="none" strike="noStrike" baseline="0">
              <a:solidFill>
                <a:sysClr val="windowText" lastClr="000000"/>
              </a:solidFill>
              <a:latin typeface="ＭＳ Ｐゴシック"/>
              <a:ea typeface="+mn-ea"/>
            </a:rPr>
            <a:t/>
          </a:r>
          <a:br>
            <a:rPr lang="en-US" altLang="ja-JP" sz="1050" b="1" i="0" u="none" strike="noStrike" baseline="0">
              <a:solidFill>
                <a:sysClr val="windowText" lastClr="000000"/>
              </a:solidFill>
              <a:latin typeface="ＭＳ Ｐゴシック"/>
              <a:ea typeface="+mn-ea"/>
            </a:rPr>
          </a:br>
          <a:r>
            <a:rPr lang="en-US" altLang="ja-JP" sz="1050" b="1" i="0" u="none" strike="noStrike" baseline="0">
              <a:solidFill>
                <a:sysClr val="windowText" lastClr="000000"/>
              </a:solidFill>
              <a:latin typeface="ＭＳ Ｐゴシック"/>
              <a:ea typeface="+mn-ea"/>
            </a:rPr>
            <a:t>             </a:t>
          </a:r>
          <a:r>
            <a:rPr lang="ja-JP" altLang="en-US" sz="1050" b="1" i="0" u="none" strike="noStrike" baseline="0">
              <a:solidFill>
                <a:sysClr val="windowText" lastClr="000000"/>
              </a:solidFill>
              <a:latin typeface="ＭＳ Ｐゴシック"/>
              <a:ea typeface="+mn-ea"/>
            </a:rPr>
            <a:t>人的・地域的な広がりが期待されること</a:t>
          </a:r>
          <a:endParaRPr lang="en-US" altLang="ja-JP" sz="1050" b="1" i="0" u="none" strike="noStrike" baseline="0">
            <a:solidFill>
              <a:sysClr val="windowText" lastClr="000000"/>
            </a:solidFill>
            <a:latin typeface="ＭＳ Ｐゴシック"/>
            <a:ea typeface="ＭＳ Ｐゴシック"/>
          </a:endParaRPr>
        </a:p>
      </xdr:txBody>
    </xdr:sp>
    <xdr:clientData fPrintsWithSheet="0"/>
  </xdr:twoCellAnchor>
  <mc:AlternateContent xmlns:mc="http://schemas.openxmlformats.org/markup-compatibility/2006">
    <mc:Choice xmlns:a14="http://schemas.microsoft.com/office/drawing/2010/main" Requires="a14">
      <xdr:twoCellAnchor>
        <xdr:from>
          <xdr:col>0</xdr:col>
          <xdr:colOff>778041</xdr:colOff>
          <xdr:row>16</xdr:row>
          <xdr:rowOff>76952</xdr:rowOff>
        </xdr:from>
        <xdr:to>
          <xdr:col>7</xdr:col>
          <xdr:colOff>350919</xdr:colOff>
          <xdr:row>16</xdr:row>
          <xdr:rowOff>294021</xdr:rowOff>
        </xdr:to>
        <xdr:grpSp>
          <xdr:nvGrpSpPr>
            <xdr:cNvPr id="5" name="グループ化 4"/>
            <xdr:cNvGrpSpPr/>
          </xdr:nvGrpSpPr>
          <xdr:grpSpPr>
            <a:xfrm>
              <a:off x="778041" y="10811627"/>
              <a:ext cx="5916528" cy="217069"/>
              <a:chOff x="226595" y="9782426"/>
              <a:chExt cx="5939589" cy="217069"/>
            </a:xfrm>
          </xdr:grpSpPr>
          <xdr:sp macro="" textlink="">
            <xdr:nvSpPr>
              <xdr:cNvPr id="3073" name="Check Box 1" hidden="1">
                <a:extLst>
                  <a:ext uri="{63B3BB69-23CF-44E3-9099-C40C66FF867C}">
                    <a14:compatExt spid="_x0000_s3073"/>
                  </a:ext>
                </a:extLst>
              </xdr:cNvPr>
              <xdr:cNvSpPr/>
            </xdr:nvSpPr>
            <xdr:spPr bwMode="auto">
              <a:xfrm>
                <a:off x="226595" y="9789694"/>
                <a:ext cx="1116931" cy="2025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ステージ　１</a:t>
                </a:r>
              </a:p>
            </xdr:txBody>
          </xdr:sp>
          <xdr:sp macro="" textlink="">
            <xdr:nvSpPr>
              <xdr:cNvPr id="3074" name="Check Box 2" hidden="1">
                <a:extLst>
                  <a:ext uri="{63B3BB69-23CF-44E3-9099-C40C66FF867C}">
                    <a14:compatExt spid="_x0000_s3074"/>
                  </a:ext>
                </a:extLst>
              </xdr:cNvPr>
              <xdr:cNvSpPr/>
            </xdr:nvSpPr>
            <xdr:spPr bwMode="auto">
              <a:xfrm>
                <a:off x="1922713" y="9787439"/>
                <a:ext cx="972051" cy="207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ステージ　２</a:t>
                </a:r>
              </a:p>
            </xdr:txBody>
          </xdr:sp>
          <xdr:sp macro="" textlink="">
            <xdr:nvSpPr>
              <xdr:cNvPr id="3075" name="Check Box 3" hidden="1">
                <a:extLst>
                  <a:ext uri="{63B3BB69-23CF-44E3-9099-C40C66FF867C}">
                    <a14:compatExt spid="_x0000_s3075"/>
                  </a:ext>
                </a:extLst>
              </xdr:cNvPr>
              <xdr:cNvSpPr/>
            </xdr:nvSpPr>
            <xdr:spPr bwMode="auto">
              <a:xfrm>
                <a:off x="3473951" y="9782426"/>
                <a:ext cx="1066800" cy="2170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ステージ　３</a:t>
                </a:r>
              </a:p>
            </xdr:txBody>
          </xdr:sp>
          <xdr:sp macro="" textlink="">
            <xdr:nvSpPr>
              <xdr:cNvPr id="3076" name="Check Box 4" hidden="1">
                <a:extLst>
                  <a:ext uri="{63B3BB69-23CF-44E3-9099-C40C66FF867C}">
                    <a14:compatExt spid="_x0000_s3076"/>
                  </a:ext>
                </a:extLst>
              </xdr:cNvPr>
              <xdr:cNvSpPr/>
            </xdr:nvSpPr>
            <xdr:spPr bwMode="auto">
              <a:xfrm>
                <a:off x="5119937" y="9784431"/>
                <a:ext cx="1046247" cy="2130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ステージ　４</a:t>
                </a:r>
              </a:p>
            </xdr:txBody>
          </xdr:sp>
        </xdr:grpSp>
        <xdr:clientData/>
      </xdr:twoCellAnchor>
    </mc:Choice>
    <mc:Fallback/>
  </mc:AlternateContent>
  <xdr:twoCellAnchor editAs="oneCell">
    <xdr:from>
      <xdr:col>12</xdr:col>
      <xdr:colOff>357187</xdr:colOff>
      <xdr:row>11</xdr:row>
      <xdr:rowOff>29765</xdr:rowOff>
    </xdr:from>
    <xdr:to>
      <xdr:col>24</xdr:col>
      <xdr:colOff>280740</xdr:colOff>
      <xdr:row>14</xdr:row>
      <xdr:rowOff>2335664</xdr:rowOff>
    </xdr:to>
    <xdr:pic>
      <xdr:nvPicPr>
        <xdr:cNvPr id="6" name="図 5"/>
        <xdr:cNvPicPr>
          <a:picLocks noChangeAspect="1"/>
        </xdr:cNvPicPr>
      </xdr:nvPicPr>
      <xdr:blipFill>
        <a:blip xmlns:r="http://schemas.openxmlformats.org/officeDocument/2006/relationships" r:embed="rId1"/>
        <a:stretch>
          <a:fillRect/>
        </a:stretch>
      </xdr:blipFill>
      <xdr:spPr>
        <a:xfrm>
          <a:off x="9276953" y="4316015"/>
          <a:ext cx="8138865" cy="5401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1400175</xdr:colOff>
      <xdr:row>46</xdr:row>
      <xdr:rowOff>123825</xdr:rowOff>
    </xdr:from>
    <xdr:to>
      <xdr:col>8</xdr:col>
      <xdr:colOff>1</xdr:colOff>
      <xdr:row>54</xdr:row>
      <xdr:rowOff>161925</xdr:rowOff>
    </xdr:to>
    <xdr:sp macro="" textlink="">
      <xdr:nvSpPr>
        <xdr:cNvPr id="3" name="Rectangle 5"/>
        <xdr:cNvSpPr>
          <a:spLocks noChangeArrowheads="1"/>
        </xdr:cNvSpPr>
      </xdr:nvSpPr>
      <xdr:spPr bwMode="auto">
        <a:xfrm>
          <a:off x="4933950" y="11649075"/>
          <a:ext cx="3076576" cy="1409700"/>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(※注）</a:t>
          </a:r>
        </a:p>
        <a:p>
          <a:pPr algn="l" rtl="0">
            <a:lnSpc>
              <a:spcPts val="1300"/>
            </a:lnSpc>
            <a:defRPr sz="1000"/>
          </a:pPr>
          <a:r>
            <a:rPr lang="ja-JP" altLang="en-US" sz="1100" b="1" i="0" u="none" strike="noStrike" baseline="0">
              <a:solidFill>
                <a:srgbClr val="0000FF"/>
              </a:solidFill>
              <a:latin typeface="ＭＳ Ｐゴシック"/>
              <a:ea typeface="ＭＳ Ｐゴシック"/>
            </a:rPr>
            <a:t>①当申請書のファイル名は、申請団体名に</a:t>
          </a:r>
          <a:endParaRPr lang="en-US" altLang="ja-JP" sz="1100" b="1" i="0" u="none" strike="noStrike" baseline="0">
            <a:solidFill>
              <a:srgbClr val="0000FF"/>
            </a:solidFill>
            <a:latin typeface="ＭＳ Ｐゴシック"/>
            <a:ea typeface="ＭＳ Ｐゴシック"/>
          </a:endParaRPr>
        </a:p>
        <a:p>
          <a:pPr algn="l" rtl="0">
            <a:lnSpc>
              <a:spcPts val="1300"/>
            </a:lnSpc>
            <a:defRPr sz="1000"/>
          </a:pPr>
          <a:r>
            <a:rPr lang="ja-JP" altLang="en-US" sz="1100" b="1" i="0" u="none" strike="noStrike" baseline="0">
              <a:solidFill>
                <a:srgbClr val="0000FF"/>
              </a:solidFill>
              <a:latin typeface="ＭＳ Ｐゴシック"/>
              <a:ea typeface="ＭＳ Ｐゴシック"/>
            </a:rPr>
            <a:t>　 変更の上、申請書受付アドレスへお送り</a:t>
          </a:r>
          <a:endParaRPr lang="en-US" altLang="ja-JP" sz="1100" b="1" i="0" u="none" strike="noStrike" baseline="0">
            <a:solidFill>
              <a:srgbClr val="0000FF"/>
            </a:solidFill>
            <a:latin typeface="ＭＳ Ｐゴシック"/>
            <a:ea typeface="ＭＳ Ｐゴシック"/>
          </a:endParaRPr>
        </a:p>
        <a:p>
          <a:pPr algn="l" rtl="0">
            <a:lnSpc>
              <a:spcPts val="1300"/>
            </a:lnSpc>
            <a:defRPr sz="1000"/>
          </a:pPr>
          <a:r>
            <a:rPr lang="en-US" altLang="ja-JP" sz="1100" b="1" i="0" u="none" strike="noStrike" baseline="0">
              <a:solidFill>
                <a:srgbClr val="0000FF"/>
              </a:solidFill>
              <a:latin typeface="ＭＳ Ｐゴシック"/>
              <a:ea typeface="ＭＳ Ｐゴシック"/>
            </a:rPr>
            <a:t>   </a:t>
          </a:r>
          <a:r>
            <a:rPr lang="ja-JP" altLang="en-US" sz="1100" b="1" i="0" u="none" strike="noStrike" baseline="0">
              <a:solidFill>
                <a:srgbClr val="0000FF"/>
              </a:solidFill>
              <a:latin typeface="ＭＳ Ｐゴシック"/>
              <a:ea typeface="ＭＳ Ｐゴシック"/>
            </a:rPr>
            <a:t>ください</a:t>
          </a:r>
        </a:p>
        <a:p>
          <a:pPr algn="l" rtl="0">
            <a:lnSpc>
              <a:spcPts val="1300"/>
            </a:lnSpc>
            <a:defRPr sz="1000"/>
          </a:pPr>
          <a:endParaRPr lang="ja-JP" altLang="en-US"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②「基本情報」シート、「プロジェクト概要」シートに</a:t>
          </a:r>
        </a:p>
        <a:p>
          <a:pPr algn="l" rtl="0">
            <a:lnSpc>
              <a:spcPts val="1200"/>
            </a:lnSpc>
            <a:defRPr sz="1000"/>
          </a:pPr>
          <a:r>
            <a:rPr lang="ja-JP" altLang="en-US" sz="1100" b="1" i="0" u="none" strike="noStrike" baseline="0">
              <a:solidFill>
                <a:srgbClr val="0000FF"/>
              </a:solidFill>
              <a:latin typeface="ＭＳ Ｐゴシック"/>
              <a:ea typeface="ＭＳ Ｐゴシック"/>
            </a:rPr>
            <a:t>   ついても、忘れずにご記入下さい。</a:t>
          </a:r>
        </a:p>
      </xdr:txBody>
    </xdr:sp>
    <xdr:clientData fPrintsWithSheet="0"/>
  </xdr:twoCellAnchor>
  <xdr:twoCellAnchor>
    <xdr:from>
      <xdr:col>8</xdr:col>
      <xdr:colOff>257175</xdr:colOff>
      <xdr:row>5</xdr:row>
      <xdr:rowOff>28575</xdr:rowOff>
    </xdr:from>
    <xdr:to>
      <xdr:col>12</xdr:col>
      <xdr:colOff>200025</xdr:colOff>
      <xdr:row>10</xdr:row>
      <xdr:rowOff>142875</xdr:rowOff>
    </xdr:to>
    <xdr:sp macro="" textlink="">
      <xdr:nvSpPr>
        <xdr:cNvPr id="4" name="AutoShape 6"/>
        <xdr:cNvSpPr>
          <a:spLocks noChangeArrowheads="1"/>
        </xdr:cNvSpPr>
      </xdr:nvSpPr>
      <xdr:spPr bwMode="auto">
        <a:xfrm>
          <a:off x="8267700" y="1162050"/>
          <a:ext cx="1885950" cy="1257300"/>
        </a:xfrm>
        <a:prstGeom prst="wedgeRectCallout">
          <a:avLst>
            <a:gd name="adj1" fmla="val -63130"/>
            <a:gd name="adj2" fmla="val -10579"/>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各期間の達成目標となる取組や、プロジェクト進捗の節目と　なる取組があれば、積極的に　設定・記入して下さい。　　　　　　　　</a:t>
          </a:r>
        </a:p>
        <a:p>
          <a:pPr algn="l" rtl="0">
            <a:lnSpc>
              <a:spcPts val="1100"/>
            </a:lnSpc>
            <a:defRPr sz="1000"/>
          </a:pPr>
          <a:r>
            <a:rPr lang="ja-JP" altLang="en-US" sz="900" b="1" i="0" u="none" strike="noStrike" baseline="0">
              <a:solidFill>
                <a:srgbClr val="000000"/>
              </a:solidFill>
              <a:latin typeface="ＭＳ Ｐゴシック"/>
              <a:ea typeface="ＭＳ Ｐゴシック"/>
            </a:rPr>
            <a:t>　　　　　　　　　　　　　　　　　　　　　</a:t>
          </a:r>
          <a:r>
            <a:rPr lang="ja-JP" altLang="en-US" sz="900" b="1" i="0" u="none" strike="noStrike" baseline="0">
              <a:solidFill>
                <a:srgbClr val="FF0000"/>
              </a:solidFill>
              <a:latin typeface="ＭＳ Ｐゴシック"/>
              <a:ea typeface="ＭＳ Ｐゴシック"/>
            </a:rPr>
            <a:t>改行：　ALT+Enterキー</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8</xdr:col>
      <xdr:colOff>238125</xdr:colOff>
      <xdr:row>22</xdr:row>
      <xdr:rowOff>47625</xdr:rowOff>
    </xdr:from>
    <xdr:to>
      <xdr:col>12</xdr:col>
      <xdr:colOff>47625</xdr:colOff>
      <xdr:row>24</xdr:row>
      <xdr:rowOff>0</xdr:rowOff>
    </xdr:to>
    <xdr:sp macro="" textlink="">
      <xdr:nvSpPr>
        <xdr:cNvPr id="5" name="AutoShape 9"/>
        <xdr:cNvSpPr>
          <a:spLocks noChangeArrowheads="1"/>
        </xdr:cNvSpPr>
      </xdr:nvSpPr>
      <xdr:spPr bwMode="auto">
        <a:xfrm>
          <a:off x="8248650" y="4991100"/>
          <a:ext cx="1752600" cy="504825"/>
        </a:xfrm>
        <a:prstGeom prst="wedgeRectCallout">
          <a:avLst>
            <a:gd name="adj1" fmla="val -62500"/>
            <a:gd name="adj2" fmla="val -27940"/>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水色でハイライトされたセルは、自動計算の上 表示されますので、入力不要です。</a:t>
          </a:r>
        </a:p>
      </xdr:txBody>
    </xdr:sp>
    <xdr:clientData/>
  </xdr:twoCellAnchor>
  <xdr:twoCellAnchor>
    <xdr:from>
      <xdr:col>8</xdr:col>
      <xdr:colOff>228599</xdr:colOff>
      <xdr:row>26</xdr:row>
      <xdr:rowOff>200024</xdr:rowOff>
    </xdr:from>
    <xdr:to>
      <xdr:col>12</xdr:col>
      <xdr:colOff>238124</xdr:colOff>
      <xdr:row>32</xdr:row>
      <xdr:rowOff>133349</xdr:rowOff>
    </xdr:to>
    <xdr:sp macro="" textlink="">
      <xdr:nvSpPr>
        <xdr:cNvPr id="6" name="AutoShape 9"/>
        <xdr:cNvSpPr>
          <a:spLocks noChangeArrowheads="1"/>
        </xdr:cNvSpPr>
      </xdr:nvSpPr>
      <xdr:spPr bwMode="auto">
        <a:xfrm>
          <a:off x="8239124" y="6276974"/>
          <a:ext cx="1952625" cy="1552575"/>
        </a:xfrm>
        <a:prstGeom prst="wedgeRectCallout">
          <a:avLst>
            <a:gd name="adj1" fmla="val -58055"/>
            <a:gd name="adj2" fmla="val -32633"/>
          </a:avLst>
        </a:prstGeom>
        <a:solidFill>
          <a:srgbClr xmlns:mc="http://schemas.openxmlformats.org/markup-compatibility/2006" xmlns:a14="http://schemas.microsoft.com/office/drawing/2010/main" val="FFFFFF" mc:Ignorable="a14" a14:legacySpreadsheetColorIndex="65"/>
        </a:solidFill>
        <a:ln w="19050">
          <a:solidFill>
            <a:srgbClr val="FF0000"/>
          </a:solidFill>
          <a:miter lim="800000"/>
          <a:headEnd/>
          <a:tailEnd/>
        </a:ln>
      </xdr:spPr>
      <xdr:txBody>
        <a:bodyPr vertOverflow="clip" wrap="square" lIns="90000" tIns="46800" rIns="90000" bIns="46800" anchor="ctr" upright="1"/>
        <a:lstStyle/>
        <a:p>
          <a:pPr algn="l" rtl="0">
            <a:lnSpc>
              <a:spcPts val="11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特定の費目に偏らない</a:t>
          </a:r>
          <a:endParaRPr lang="en-US" altLang="ja-JP" sz="1200" b="1" i="0" u="none" strike="noStrike" baseline="0">
            <a:solidFill>
              <a:srgbClr val="FF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　 ように、費目間の</a:t>
          </a:r>
          <a:endParaRPr lang="en-US" altLang="ja-JP" sz="1200" b="1" i="0" u="none" strike="noStrike" baseline="0">
            <a:solidFill>
              <a:srgbClr val="FF0000"/>
            </a:solidFill>
            <a:latin typeface="ＭＳ Ｐゴシック"/>
            <a:ea typeface="ＭＳ Ｐゴシック"/>
          </a:endParaRPr>
        </a:p>
        <a:p>
          <a:pPr algn="l" rtl="0">
            <a:lnSpc>
              <a:spcPts val="1100"/>
            </a:lnSpc>
            <a:defRPr sz="1000"/>
          </a:pP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バランスを考慮して</a:t>
          </a:r>
          <a:endParaRPr lang="en-US" altLang="ja-JP" sz="1200" b="1" i="0" u="none" strike="noStrike" baseline="0">
            <a:solidFill>
              <a:srgbClr val="FF0000"/>
            </a:solidFill>
            <a:latin typeface="ＭＳ Ｐゴシック"/>
            <a:ea typeface="ＭＳ Ｐゴシック"/>
          </a:endParaRPr>
        </a:p>
        <a:p>
          <a:pPr algn="l" rtl="0">
            <a:lnSpc>
              <a:spcPts val="1100"/>
            </a:lnSpc>
            <a:defRPr sz="1000"/>
          </a:pPr>
          <a:r>
            <a:rPr lang="ja-JP" altLang="en-US" sz="1200" b="1" i="0" u="none" strike="noStrike" baseline="0">
              <a:solidFill>
                <a:srgbClr val="FF0000"/>
              </a:solidFill>
              <a:latin typeface="ＭＳ Ｐゴシック"/>
              <a:ea typeface="ＭＳ Ｐゴシック"/>
            </a:rPr>
            <a:t>　 立案してください。</a:t>
          </a:r>
        </a:p>
      </xdr:txBody>
    </xdr:sp>
    <xdr:clientData fPrintsWithSheet="0"/>
  </xdr:twoCellAnchor>
  <xdr:twoCellAnchor>
    <xdr:from>
      <xdr:col>8</xdr:col>
      <xdr:colOff>266700</xdr:colOff>
      <xdr:row>0</xdr:row>
      <xdr:rowOff>95250</xdr:rowOff>
    </xdr:from>
    <xdr:to>
      <xdr:col>12</xdr:col>
      <xdr:colOff>95250</xdr:colOff>
      <xdr:row>2</xdr:row>
      <xdr:rowOff>171450</xdr:rowOff>
    </xdr:to>
    <xdr:sp macro="" textlink="">
      <xdr:nvSpPr>
        <xdr:cNvPr id="7" name="テキスト ボックス 6"/>
        <xdr:cNvSpPr txBox="1"/>
      </xdr:nvSpPr>
      <xdr:spPr>
        <a:xfrm>
          <a:off x="8277225" y="95250"/>
          <a:ext cx="1771650" cy="52387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黄色でハイライトされた</a:t>
          </a:r>
        </a:p>
        <a:p>
          <a:r>
            <a:rPr kumimoji="1" lang="ja-JP" altLang="en-US" sz="1100" b="1"/>
            <a:t>　</a:t>
          </a:r>
          <a:r>
            <a:rPr kumimoji="1" lang="ja-JP" altLang="en-US" sz="1100" b="1" baseline="0"/>
            <a:t> </a:t>
          </a:r>
          <a:r>
            <a:rPr kumimoji="1" lang="ja-JP" altLang="en-US" sz="1100" b="1"/>
            <a:t>セルのみご記入くだい</a:t>
          </a:r>
        </a:p>
      </xdr:txBody>
    </xdr:sp>
    <xdr:clientData fPrintsWithSheet="0"/>
  </xdr:twoCellAnchor>
  <xdr:twoCellAnchor>
    <xdr:from>
      <xdr:col>0</xdr:col>
      <xdr:colOff>57150</xdr:colOff>
      <xdr:row>5</xdr:row>
      <xdr:rowOff>200025</xdr:rowOff>
    </xdr:from>
    <xdr:to>
      <xdr:col>2</xdr:col>
      <xdr:colOff>0</xdr:colOff>
      <xdr:row>8</xdr:row>
      <xdr:rowOff>259773</xdr:rowOff>
    </xdr:to>
    <xdr:sp macro="" textlink="">
      <xdr:nvSpPr>
        <xdr:cNvPr id="8" name="AutoShape 7"/>
        <xdr:cNvSpPr>
          <a:spLocks noChangeArrowheads="1"/>
        </xdr:cNvSpPr>
      </xdr:nvSpPr>
      <xdr:spPr bwMode="auto">
        <a:xfrm>
          <a:off x="57150" y="1325707"/>
          <a:ext cx="1007918" cy="735157"/>
        </a:xfrm>
        <a:prstGeom prst="wedgeRectCallout">
          <a:avLst>
            <a:gd name="adj1" fmla="val -1382"/>
            <a:gd name="adj2" fmla="val -70833"/>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900"/>
            </a:lnSpc>
            <a:defRPr sz="1000"/>
          </a:pPr>
          <a:r>
            <a:rPr lang="ja-JP" altLang="en-US" sz="900" b="1" i="0" u="none" strike="noStrike" baseline="0">
              <a:solidFill>
                <a:srgbClr val="FF0000"/>
              </a:solidFill>
              <a:latin typeface="ＭＳ Ｐゴシック"/>
              <a:ea typeface="ＭＳ Ｐゴシック"/>
            </a:rPr>
            <a:t>実施期間を　　　　　　　記入して       　　　　 下さい。　</a:t>
          </a:r>
        </a:p>
        <a:p>
          <a:pPr algn="l" rtl="0">
            <a:lnSpc>
              <a:spcPts val="900"/>
            </a:lnSpc>
            <a:defRPr sz="1000"/>
          </a:pPr>
          <a:r>
            <a:rPr lang="ja-JP" altLang="en-US" sz="900" b="1" i="0" u="none" strike="noStrike" baseline="0">
              <a:solidFill>
                <a:srgbClr val="FF0000"/>
              </a:solidFill>
              <a:latin typeface="ＭＳ Ｐゴシック"/>
              <a:ea typeface="ＭＳ Ｐゴシック"/>
            </a:rPr>
            <a:t>(例)</a:t>
          </a:r>
          <a:endParaRPr lang="en-US" altLang="ja-JP" sz="900" b="1" i="0" u="none" strike="noStrike" baseline="0">
            <a:solidFill>
              <a:srgbClr val="FF0000"/>
            </a:solidFill>
            <a:latin typeface="ＭＳ Ｐゴシック"/>
            <a:ea typeface="ＭＳ Ｐゴシック"/>
          </a:endParaRPr>
        </a:p>
        <a:p>
          <a:pPr algn="l" rtl="0">
            <a:lnSpc>
              <a:spcPts val="900"/>
            </a:lnSpc>
            <a:defRPr sz="1000"/>
          </a:pPr>
          <a:r>
            <a:rPr lang="ja-JP" altLang="en-US" sz="900" b="1" i="0" u="none" strike="noStrike" baseline="0">
              <a:solidFill>
                <a:srgbClr val="FF0000"/>
              </a:solidFill>
              <a:latin typeface="ＭＳ Ｐゴシック"/>
              <a:ea typeface="ＭＳ Ｐゴシック"/>
            </a:rPr>
            <a:t>1月～</a:t>
          </a:r>
          <a:r>
            <a:rPr lang="en-US" altLang="ja-JP" sz="900" b="1" i="0" u="none" strike="noStrike" baseline="0">
              <a:solidFill>
                <a:srgbClr val="FF0000"/>
              </a:solidFill>
              <a:latin typeface="ＭＳ Ｐゴシック"/>
              <a:ea typeface="ＭＳ Ｐゴシック"/>
            </a:rPr>
            <a:t>6</a:t>
          </a:r>
          <a:r>
            <a:rPr lang="ja-JP" altLang="en-US" sz="900" b="1" i="0" u="none" strike="noStrike" baseline="0">
              <a:solidFill>
                <a:srgbClr val="FF0000"/>
              </a:solidFill>
              <a:latin typeface="ＭＳ Ｐゴシック"/>
              <a:ea typeface="ＭＳ Ｐゴシック"/>
            </a:rPr>
            <a:t>月　　　　　　　</a:t>
          </a:r>
        </a:p>
        <a:p>
          <a:pPr algn="l" rtl="0">
            <a:lnSpc>
              <a:spcPts val="900"/>
            </a:lnSpc>
            <a:defRPr sz="1000"/>
          </a:pPr>
          <a:r>
            <a:rPr lang="ja-JP" altLang="en-US" sz="900" b="1" i="0" u="none" strike="noStrike" baseline="0">
              <a:solidFill>
                <a:srgbClr val="FF0000"/>
              </a:solidFill>
              <a:latin typeface="ＭＳ Ｐゴシック"/>
              <a:ea typeface="ＭＳ Ｐゴシック"/>
            </a:rPr>
            <a:t>　　　　　　　　　　　　　　　　　　　　　</a:t>
          </a:r>
        </a:p>
      </xdr:txBody>
    </xdr:sp>
    <xdr:clientData fPrintsWithSheet="0"/>
  </xdr:twoCellAnchor>
  <xdr:twoCellAnchor>
    <xdr:from>
      <xdr:col>0</xdr:col>
      <xdr:colOff>57149</xdr:colOff>
      <xdr:row>13</xdr:row>
      <xdr:rowOff>200025</xdr:rowOff>
    </xdr:from>
    <xdr:to>
      <xdr:col>1</xdr:col>
      <xdr:colOff>419100</xdr:colOff>
      <xdr:row>17</xdr:row>
      <xdr:rowOff>142875</xdr:rowOff>
    </xdr:to>
    <xdr:sp macro="" textlink="">
      <xdr:nvSpPr>
        <xdr:cNvPr id="9" name="AutoShape 8"/>
        <xdr:cNvSpPr>
          <a:spLocks noChangeArrowheads="1"/>
        </xdr:cNvSpPr>
      </xdr:nvSpPr>
      <xdr:spPr bwMode="auto">
        <a:xfrm>
          <a:off x="57149" y="3162300"/>
          <a:ext cx="981076" cy="847725"/>
        </a:xfrm>
        <a:prstGeom prst="wedgeRectCallout">
          <a:avLst>
            <a:gd name="adj1" fmla="val -2197"/>
            <a:gd name="adj2" fmla="val -74255"/>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900"/>
            </a:lnSpc>
            <a:defRPr sz="1000"/>
          </a:pPr>
          <a:r>
            <a:rPr lang="ja-JP" altLang="en-US" sz="900" b="1" i="0" u="none" strike="noStrike" baseline="0">
              <a:solidFill>
                <a:srgbClr val="FF0000"/>
              </a:solidFill>
              <a:latin typeface="ＭＳ Ｐゴシック"/>
              <a:ea typeface="ＭＳ Ｐゴシック"/>
            </a:rPr>
            <a:t>実施期間を　　　　　　　記入して       　　　　 下さい。　</a:t>
          </a:r>
        </a:p>
        <a:p>
          <a:pPr algn="l" rtl="0">
            <a:lnSpc>
              <a:spcPts val="900"/>
            </a:lnSpc>
            <a:defRPr sz="1000"/>
          </a:pPr>
          <a:r>
            <a:rPr lang="ja-JP" altLang="en-US" sz="900" b="1" i="0" u="none" strike="noStrike" baseline="0">
              <a:solidFill>
                <a:srgbClr val="FF0000"/>
              </a:solidFill>
              <a:latin typeface="ＭＳ Ｐゴシック"/>
              <a:ea typeface="ＭＳ Ｐゴシック"/>
            </a:rPr>
            <a:t>(例)</a:t>
          </a:r>
          <a:endParaRPr lang="en-US" altLang="ja-JP" sz="9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月～</a:t>
          </a:r>
          <a:r>
            <a:rPr lang="en-US" altLang="ja-JP" sz="900" b="1" i="0" u="none" strike="noStrike" baseline="0">
              <a:solidFill>
                <a:srgbClr val="FF0000"/>
              </a:solidFill>
              <a:latin typeface="ＭＳ Ｐゴシック"/>
              <a:ea typeface="ＭＳ Ｐゴシック"/>
            </a:rPr>
            <a:t>12</a:t>
          </a:r>
          <a:r>
            <a:rPr lang="ja-JP" altLang="en-US" sz="900" b="1" i="0" u="none" strike="noStrike" baseline="0">
              <a:solidFill>
                <a:srgbClr val="FF0000"/>
              </a:solidFill>
              <a:latin typeface="ＭＳ Ｐゴシック"/>
              <a:ea typeface="ＭＳ Ｐゴシック"/>
            </a:rPr>
            <a:t>月　　　　　　　</a:t>
          </a:r>
        </a:p>
        <a:p>
          <a:pPr algn="l" rtl="0">
            <a:lnSpc>
              <a:spcPts val="900"/>
            </a:lnSpc>
            <a:defRPr sz="1000"/>
          </a:pPr>
          <a:r>
            <a:rPr lang="ja-JP" altLang="en-US" sz="900" b="1" i="0" u="none" strike="noStrike" baseline="0">
              <a:solidFill>
                <a:srgbClr val="FF0000"/>
              </a:solidFill>
              <a:latin typeface="ＭＳ Ｐゴシック"/>
              <a:ea typeface="ＭＳ Ｐゴシック"/>
            </a:rPr>
            <a:t>　　　　　　　　　　　　　　　　　　　　　</a:t>
          </a:r>
        </a:p>
      </xdr:txBody>
    </xdr:sp>
    <xdr:clientData fPrintsWithSheet="0"/>
  </xdr:twoCellAnchor>
  <xdr:twoCellAnchor>
    <xdr:from>
      <xdr:col>12</xdr:col>
      <xdr:colOff>431131</xdr:colOff>
      <xdr:row>0</xdr:row>
      <xdr:rowOff>50131</xdr:rowOff>
    </xdr:from>
    <xdr:to>
      <xdr:col>17</xdr:col>
      <xdr:colOff>457253</xdr:colOff>
      <xdr:row>16</xdr:row>
      <xdr:rowOff>147903</xdr:rowOff>
    </xdr:to>
    <xdr:sp macro="" textlink="">
      <xdr:nvSpPr>
        <xdr:cNvPr id="11" name="AutoShape 11"/>
        <xdr:cNvSpPr>
          <a:spLocks noChangeArrowheads="1"/>
        </xdr:cNvSpPr>
      </xdr:nvSpPr>
      <xdr:spPr bwMode="auto">
        <a:xfrm>
          <a:off x="10387263" y="50131"/>
          <a:ext cx="3435069" cy="3817535"/>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0" i="0" u="none" strike="noStrike" baseline="0">
              <a:solidFill>
                <a:sysClr val="windowText" lastClr="000000"/>
              </a:solidFill>
              <a:latin typeface="ＭＳ Ｐゴシック"/>
              <a:ea typeface="ＭＳ Ｐゴシック"/>
            </a:rPr>
            <a:t>＜選考時の評価ポイント＞</a:t>
          </a:r>
          <a:endParaRPr lang="en-US" altLang="ja-JP" sz="1050" b="0"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ＭＳ Ｐゴシック"/>
            </a:rPr>
            <a:t>実効性　　明確な成果が期待されること</a:t>
          </a: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mn-ea"/>
            </a:rPr>
            <a:t>効率性　　助成金額に見合った成果が期待されるこ</a:t>
          </a:r>
          <a:r>
            <a:rPr lang="ja-JP" altLang="en-US" sz="1050" b="0" i="0" u="none" strike="noStrike" baseline="0">
              <a:solidFill>
                <a:sysClr val="windowText" lastClr="000000"/>
              </a:solidFill>
              <a:latin typeface="ＭＳ Ｐゴシック"/>
              <a:ea typeface="+mn-ea"/>
            </a:rPr>
            <a:t>と</a:t>
          </a:r>
        </a:p>
        <a:p>
          <a:pPr algn="l" rtl="0">
            <a:lnSpc>
              <a:spcPct val="150000"/>
            </a:lnSpc>
            <a:defRPr sz="1000"/>
          </a:pPr>
          <a:r>
            <a:rPr lang="ja-JP" altLang="en-US" sz="1050" b="0" i="0" u="none" strike="noStrike" baseline="0">
              <a:solidFill>
                <a:sysClr val="windowText" lastClr="000000"/>
              </a:solidFill>
              <a:latin typeface="ＭＳ Ｐゴシック"/>
              <a:ea typeface="+mn-ea"/>
            </a:rPr>
            <a:t>信頼性　　社会的信用があり、</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ja-JP" altLang="en-US" sz="1050" b="0"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協働性　　地域特性を考慮し、地域や企業、行政などを</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自立性　　助成終了後の活動の展開や成果物の活用法</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0" i="0" u="none" strike="noStrike" baseline="0">
              <a:solidFill>
                <a:sysClr val="windowText" lastClr="000000"/>
              </a:solidFill>
              <a:latin typeface="ＭＳ Ｐゴシック"/>
              <a:ea typeface="+mn-ea"/>
            </a:rPr>
            <a:t>発展性　</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継続案件</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　　</a:t>
          </a:r>
          <a:endParaRPr lang="en-US" altLang="ja-JP" sz="1050" b="0" i="0" u="none" strike="noStrike" baseline="0">
            <a:solidFill>
              <a:sysClr val="windowText" lastClr="000000"/>
            </a:solidFill>
            <a:latin typeface="ＭＳ Ｐゴシック"/>
            <a:ea typeface="+mn-ea"/>
          </a:endParaRPr>
        </a:p>
        <a:p>
          <a:pPr algn="l" rtl="0">
            <a:lnSpc>
              <a:spcPct val="150000"/>
            </a:lnSpc>
            <a:defRPr sz="1000"/>
          </a:pP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今までの活動や成果を通じて、更なる</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人的・地域的な広がりが期待されること</a:t>
          </a:r>
          <a:endParaRPr lang="en-US" altLang="ja-JP" sz="1050" b="0" i="0" u="none" strike="noStrike" baseline="0">
            <a:solidFill>
              <a:sysClr val="windowText" lastClr="000000"/>
            </a:solidFill>
            <a:latin typeface="ＭＳ Ｐゴシック"/>
            <a:ea typeface="ＭＳ Ｐ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1428751</xdr:colOff>
      <xdr:row>46</xdr:row>
      <xdr:rowOff>123824</xdr:rowOff>
    </xdr:from>
    <xdr:to>
      <xdr:col>8</xdr:col>
      <xdr:colOff>1</xdr:colOff>
      <xdr:row>55</xdr:row>
      <xdr:rowOff>133349</xdr:rowOff>
    </xdr:to>
    <xdr:sp macro="" textlink="">
      <xdr:nvSpPr>
        <xdr:cNvPr id="3" name="Rectangle 5"/>
        <xdr:cNvSpPr>
          <a:spLocks noChangeArrowheads="1"/>
        </xdr:cNvSpPr>
      </xdr:nvSpPr>
      <xdr:spPr bwMode="auto">
        <a:xfrm>
          <a:off x="4962526" y="11601449"/>
          <a:ext cx="3048000" cy="155257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FF"/>
              </a:solidFill>
              <a:latin typeface="ＭＳ Ｐゴシック"/>
              <a:ea typeface="ＭＳ Ｐゴシック"/>
            </a:rPr>
            <a:t>(※注）</a:t>
          </a:r>
        </a:p>
        <a:p>
          <a:pPr algn="l" rtl="0">
            <a:lnSpc>
              <a:spcPts val="1300"/>
            </a:lnSpc>
            <a:defRPr sz="1000"/>
          </a:pPr>
          <a:r>
            <a:rPr lang="ja-JP" altLang="en-US" sz="1100" b="1" i="0" u="none" strike="noStrike" baseline="0">
              <a:solidFill>
                <a:srgbClr val="0000FF"/>
              </a:solidFill>
              <a:latin typeface="ＭＳ Ｐゴシック"/>
              <a:ea typeface="ＭＳ Ｐゴシック"/>
            </a:rPr>
            <a:t>①当申請書のファイル名は、申請団体名に</a:t>
          </a:r>
          <a:endParaRPr lang="en-US" altLang="ja-JP" sz="1100" b="1" i="0" u="none" strike="noStrike" baseline="0">
            <a:solidFill>
              <a:srgbClr val="0000FF"/>
            </a:solidFill>
            <a:latin typeface="ＭＳ Ｐゴシック"/>
            <a:ea typeface="ＭＳ Ｐゴシック"/>
          </a:endParaRPr>
        </a:p>
        <a:p>
          <a:pPr algn="l" rtl="0">
            <a:lnSpc>
              <a:spcPts val="1300"/>
            </a:lnSpc>
            <a:defRPr sz="1000"/>
          </a:pPr>
          <a:r>
            <a:rPr lang="en-US" altLang="ja-JP" sz="1100" b="1" i="0" u="none" strike="noStrike" baseline="0">
              <a:solidFill>
                <a:srgbClr val="0000FF"/>
              </a:solidFill>
              <a:latin typeface="ＭＳ Ｐゴシック"/>
              <a:ea typeface="ＭＳ Ｐゴシック"/>
            </a:rPr>
            <a:t>   </a:t>
          </a:r>
          <a:r>
            <a:rPr lang="ja-JP" altLang="en-US" sz="1100" b="1" i="0" u="none" strike="noStrike" baseline="0">
              <a:solidFill>
                <a:srgbClr val="0000FF"/>
              </a:solidFill>
              <a:latin typeface="ＭＳ Ｐゴシック"/>
              <a:ea typeface="ＭＳ Ｐゴシック"/>
            </a:rPr>
            <a:t>変更の上、申請書受付アドレスへお送りください</a:t>
          </a:r>
        </a:p>
        <a:p>
          <a:pPr algn="l" rtl="0">
            <a:lnSpc>
              <a:spcPts val="1300"/>
            </a:lnSpc>
            <a:defRPr sz="1000"/>
          </a:pPr>
          <a:endParaRPr lang="ja-JP" altLang="en-US"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②「基本情報」シート、「プロジェクト概要」シートに</a:t>
          </a:r>
        </a:p>
        <a:p>
          <a:pPr algn="l" rtl="0">
            <a:lnSpc>
              <a:spcPts val="1200"/>
            </a:lnSpc>
            <a:defRPr sz="1000"/>
          </a:pPr>
          <a:r>
            <a:rPr lang="ja-JP" altLang="en-US" sz="1100" b="1" i="0" u="none" strike="noStrike" baseline="0">
              <a:solidFill>
                <a:srgbClr val="0000FF"/>
              </a:solidFill>
              <a:latin typeface="ＭＳ Ｐゴシック"/>
              <a:ea typeface="ＭＳ Ｐゴシック"/>
            </a:rPr>
            <a:t>   ついても、忘れずにご記入下さい。</a:t>
          </a:r>
        </a:p>
      </xdr:txBody>
    </xdr:sp>
    <xdr:clientData fPrintsWithSheet="0"/>
  </xdr:twoCellAnchor>
  <xdr:twoCellAnchor>
    <xdr:from>
      <xdr:col>8</xdr:col>
      <xdr:colOff>257175</xdr:colOff>
      <xdr:row>5</xdr:row>
      <xdr:rowOff>28575</xdr:rowOff>
    </xdr:from>
    <xdr:to>
      <xdr:col>12</xdr:col>
      <xdr:colOff>200025</xdr:colOff>
      <xdr:row>10</xdr:row>
      <xdr:rowOff>142875</xdr:rowOff>
    </xdr:to>
    <xdr:sp macro="" textlink="">
      <xdr:nvSpPr>
        <xdr:cNvPr id="4" name="AutoShape 6"/>
        <xdr:cNvSpPr>
          <a:spLocks noChangeArrowheads="1"/>
        </xdr:cNvSpPr>
      </xdr:nvSpPr>
      <xdr:spPr bwMode="auto">
        <a:xfrm>
          <a:off x="8267700" y="1162050"/>
          <a:ext cx="1885950" cy="1257300"/>
        </a:xfrm>
        <a:prstGeom prst="wedgeRectCallout">
          <a:avLst>
            <a:gd name="adj1" fmla="val -63130"/>
            <a:gd name="adj2" fmla="val -10579"/>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各期間の達成目標となる取組や、プロジェクト進捗の節目と　なる取組があれば、積極的に　設定・記入して下さい。　　　　　　　　</a:t>
          </a:r>
        </a:p>
        <a:p>
          <a:pPr algn="l" rtl="0">
            <a:lnSpc>
              <a:spcPts val="1100"/>
            </a:lnSpc>
            <a:defRPr sz="1000"/>
          </a:pPr>
          <a:r>
            <a:rPr lang="ja-JP" altLang="en-US" sz="900" b="1" i="0" u="none" strike="noStrike" baseline="0">
              <a:solidFill>
                <a:srgbClr val="000000"/>
              </a:solidFill>
              <a:latin typeface="ＭＳ Ｐゴシック"/>
              <a:ea typeface="ＭＳ Ｐゴシック"/>
            </a:rPr>
            <a:t>　　　　　　　　　　　　　　　　　　　　　</a:t>
          </a:r>
          <a:r>
            <a:rPr lang="ja-JP" altLang="en-US" sz="900" b="1" i="0" u="none" strike="noStrike" baseline="0">
              <a:solidFill>
                <a:srgbClr val="FF0000"/>
              </a:solidFill>
              <a:latin typeface="ＭＳ Ｐゴシック"/>
              <a:ea typeface="ＭＳ Ｐゴシック"/>
            </a:rPr>
            <a:t>改行：　ALT+Enterキー</a:t>
          </a:r>
          <a:r>
            <a:rPr lang="ja-JP" altLang="en-US" sz="900" b="1" i="0" u="none" strike="noStrike" baseline="0">
              <a:solidFill>
                <a:srgbClr val="000000"/>
              </a:solidFill>
              <a:latin typeface="ＭＳ Ｐゴシック"/>
              <a:ea typeface="ＭＳ Ｐゴシック"/>
            </a:rPr>
            <a:t>　　　　　　　　　　　</a:t>
          </a:r>
        </a:p>
      </xdr:txBody>
    </xdr:sp>
    <xdr:clientData fPrintsWithSheet="0"/>
  </xdr:twoCellAnchor>
  <xdr:twoCellAnchor>
    <xdr:from>
      <xdr:col>8</xdr:col>
      <xdr:colOff>238125</xdr:colOff>
      <xdr:row>22</xdr:row>
      <xdr:rowOff>47625</xdr:rowOff>
    </xdr:from>
    <xdr:to>
      <xdr:col>12</xdr:col>
      <xdr:colOff>47625</xdr:colOff>
      <xdr:row>24</xdr:row>
      <xdr:rowOff>0</xdr:rowOff>
    </xdr:to>
    <xdr:sp macro="" textlink="">
      <xdr:nvSpPr>
        <xdr:cNvPr id="5" name="AutoShape 9"/>
        <xdr:cNvSpPr>
          <a:spLocks noChangeArrowheads="1"/>
        </xdr:cNvSpPr>
      </xdr:nvSpPr>
      <xdr:spPr bwMode="auto">
        <a:xfrm>
          <a:off x="8248650" y="4991100"/>
          <a:ext cx="1752600" cy="685800"/>
        </a:xfrm>
        <a:prstGeom prst="wedgeRectCallout">
          <a:avLst>
            <a:gd name="adj1" fmla="val -62500"/>
            <a:gd name="adj2" fmla="val -27940"/>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水色でハイライトされたセルは、自動計算の上 表示されますので、入力不要です。</a:t>
          </a:r>
        </a:p>
      </xdr:txBody>
    </xdr:sp>
    <xdr:clientData/>
  </xdr:twoCellAnchor>
  <xdr:twoCellAnchor>
    <xdr:from>
      <xdr:col>8</xdr:col>
      <xdr:colOff>228600</xdr:colOff>
      <xdr:row>26</xdr:row>
      <xdr:rowOff>114300</xdr:rowOff>
    </xdr:from>
    <xdr:to>
      <xdr:col>12</xdr:col>
      <xdr:colOff>28576</xdr:colOff>
      <xdr:row>28</xdr:row>
      <xdr:rowOff>266700</xdr:rowOff>
    </xdr:to>
    <xdr:sp macro="" textlink="">
      <xdr:nvSpPr>
        <xdr:cNvPr id="6" name="AutoShape 9"/>
        <xdr:cNvSpPr>
          <a:spLocks noChangeArrowheads="1"/>
        </xdr:cNvSpPr>
      </xdr:nvSpPr>
      <xdr:spPr bwMode="auto">
        <a:xfrm>
          <a:off x="8239125" y="6419850"/>
          <a:ext cx="1743076" cy="962025"/>
        </a:xfrm>
        <a:prstGeom prst="wedgeRectCallout">
          <a:avLst>
            <a:gd name="adj1" fmla="val -58055"/>
            <a:gd name="adj2" fmla="val -32633"/>
          </a:avLst>
        </a:prstGeom>
        <a:solidFill>
          <a:srgbClr xmlns:mc="http://schemas.openxmlformats.org/markup-compatibility/2006" xmlns:a14="http://schemas.microsoft.com/office/drawing/2010/main" val="FFFFFF" mc:Ignorable="a14" a14:legacySpreadsheetColorIndex="65"/>
        </a:solidFill>
        <a:ln w="19050">
          <a:solidFill>
            <a:srgbClr val="FF0000"/>
          </a:solidFill>
          <a:miter lim="800000"/>
          <a:headEnd/>
          <a:tailEnd/>
        </a:ln>
      </xdr:spPr>
      <xdr:txBody>
        <a:bodyPr vertOverflow="clip" wrap="square" lIns="90000" tIns="46800" rIns="90000" bIns="46800" anchor="ctr" upright="1"/>
        <a:lstStyle/>
        <a:p>
          <a:pPr algn="l" rtl="0">
            <a:lnSpc>
              <a:spcPts val="11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特定の費目に偏らない</a:t>
          </a:r>
          <a:endParaRPr lang="en-US" altLang="ja-JP" sz="1100" b="1" i="0" u="none" strike="noStrike" baseline="0">
            <a:solidFill>
              <a:srgbClr val="FF0000"/>
            </a:solidFill>
            <a:latin typeface="ＭＳ Ｐゴシック"/>
            <a:ea typeface="ＭＳ Ｐゴシック"/>
          </a:endParaRPr>
        </a:p>
        <a:p>
          <a:pPr algn="l" rtl="0">
            <a:lnSpc>
              <a:spcPts val="1100"/>
            </a:lnSpc>
            <a:defRPr sz="1000"/>
          </a:pPr>
          <a:r>
            <a:rPr lang="ja-JP" altLang="en-US" sz="1100" b="1" i="0" u="none" strike="noStrike" baseline="0">
              <a:solidFill>
                <a:srgbClr val="FF0000"/>
              </a:solidFill>
              <a:latin typeface="ＭＳ Ｐゴシック"/>
              <a:ea typeface="ＭＳ Ｐゴシック"/>
            </a:rPr>
            <a:t>　 ように、費目間の</a:t>
          </a:r>
          <a:endParaRPr lang="en-US" altLang="ja-JP" sz="1100" b="1" i="0" u="none" strike="noStrike" baseline="0">
            <a:solidFill>
              <a:srgbClr val="FF0000"/>
            </a:solidFill>
            <a:latin typeface="ＭＳ Ｐゴシック"/>
            <a:ea typeface="ＭＳ Ｐゴシック"/>
          </a:endParaRPr>
        </a:p>
        <a:p>
          <a:pPr algn="l" rtl="0">
            <a:lnSpc>
              <a:spcPts val="1100"/>
            </a:lnSpc>
            <a:defRPr sz="1000"/>
          </a:pPr>
          <a:r>
            <a:rPr lang="en-US" altLang="ja-JP" sz="1100" b="1" i="0" u="none" strike="noStrike" baseline="0">
              <a:solidFill>
                <a:srgbClr val="FF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バランスを考慮して</a:t>
          </a:r>
          <a:endParaRPr lang="en-US" altLang="ja-JP" sz="1100" b="1" i="0" u="none" strike="noStrike" baseline="0">
            <a:solidFill>
              <a:srgbClr val="FF0000"/>
            </a:solidFill>
            <a:latin typeface="ＭＳ Ｐゴシック"/>
            <a:ea typeface="ＭＳ Ｐゴシック"/>
          </a:endParaRPr>
        </a:p>
        <a:p>
          <a:pPr algn="l" rtl="0">
            <a:lnSpc>
              <a:spcPts val="1100"/>
            </a:lnSpc>
            <a:defRPr sz="1000"/>
          </a:pPr>
          <a:r>
            <a:rPr lang="ja-JP" altLang="en-US" sz="1100" b="1" i="0" u="none" strike="noStrike" baseline="0">
              <a:solidFill>
                <a:srgbClr val="FF0000"/>
              </a:solidFill>
              <a:latin typeface="ＭＳ Ｐゴシック"/>
              <a:ea typeface="ＭＳ Ｐゴシック"/>
            </a:rPr>
            <a:t>　 立案してください。</a:t>
          </a:r>
        </a:p>
      </xdr:txBody>
    </xdr:sp>
    <xdr:clientData fPrintsWithSheet="0"/>
  </xdr:twoCellAnchor>
  <xdr:twoCellAnchor>
    <xdr:from>
      <xdr:col>8</xdr:col>
      <xdr:colOff>266700</xdr:colOff>
      <xdr:row>0</xdr:row>
      <xdr:rowOff>95250</xdr:rowOff>
    </xdr:from>
    <xdr:to>
      <xdr:col>12</xdr:col>
      <xdr:colOff>95250</xdr:colOff>
      <xdr:row>2</xdr:row>
      <xdr:rowOff>171450</xdr:rowOff>
    </xdr:to>
    <xdr:sp macro="" textlink="">
      <xdr:nvSpPr>
        <xdr:cNvPr id="7" name="テキスト ボックス 6"/>
        <xdr:cNvSpPr txBox="1"/>
      </xdr:nvSpPr>
      <xdr:spPr>
        <a:xfrm>
          <a:off x="8277225" y="95250"/>
          <a:ext cx="1771650" cy="523875"/>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黄色でハイライトされた</a:t>
          </a:r>
        </a:p>
        <a:p>
          <a:r>
            <a:rPr kumimoji="1" lang="ja-JP" altLang="en-US" sz="1100" b="1"/>
            <a:t>　</a:t>
          </a:r>
          <a:r>
            <a:rPr kumimoji="1" lang="ja-JP" altLang="en-US" sz="1100" b="1" baseline="0"/>
            <a:t> </a:t>
          </a:r>
          <a:r>
            <a:rPr kumimoji="1" lang="ja-JP" altLang="en-US" sz="1100" b="1"/>
            <a:t>セルのみご記入くだい</a:t>
          </a:r>
        </a:p>
      </xdr:txBody>
    </xdr:sp>
    <xdr:clientData fPrintsWithSheet="0"/>
  </xdr:twoCellAnchor>
  <xdr:twoCellAnchor>
    <xdr:from>
      <xdr:col>0</xdr:col>
      <xdr:colOff>57150</xdr:colOff>
      <xdr:row>5</xdr:row>
      <xdr:rowOff>200025</xdr:rowOff>
    </xdr:from>
    <xdr:to>
      <xdr:col>2</xdr:col>
      <xdr:colOff>0</xdr:colOff>
      <xdr:row>9</xdr:row>
      <xdr:rowOff>200025</xdr:rowOff>
    </xdr:to>
    <xdr:sp macro="" textlink="">
      <xdr:nvSpPr>
        <xdr:cNvPr id="8" name="AutoShape 7"/>
        <xdr:cNvSpPr>
          <a:spLocks noChangeArrowheads="1"/>
        </xdr:cNvSpPr>
      </xdr:nvSpPr>
      <xdr:spPr bwMode="auto">
        <a:xfrm>
          <a:off x="57150" y="1333500"/>
          <a:ext cx="1000125" cy="914400"/>
        </a:xfrm>
        <a:prstGeom prst="wedgeRectCallout">
          <a:avLst>
            <a:gd name="adj1" fmla="val -1382"/>
            <a:gd name="adj2" fmla="val -70833"/>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900"/>
            </a:lnSpc>
            <a:defRPr sz="1000"/>
          </a:pPr>
          <a:r>
            <a:rPr lang="ja-JP" altLang="en-US" sz="900" b="1" i="0" u="none" strike="noStrike" baseline="0">
              <a:solidFill>
                <a:srgbClr val="FF0000"/>
              </a:solidFill>
              <a:latin typeface="ＭＳ Ｐゴシック"/>
              <a:ea typeface="ＭＳ Ｐゴシック"/>
            </a:rPr>
            <a:t>実施期間を　　　　　　　記入して       　　　　 下さい。　</a:t>
          </a:r>
        </a:p>
        <a:p>
          <a:pPr algn="l" rtl="0">
            <a:lnSpc>
              <a:spcPts val="900"/>
            </a:lnSpc>
            <a:defRPr sz="1000"/>
          </a:pPr>
          <a:r>
            <a:rPr lang="ja-JP" altLang="en-US" sz="900" b="1" i="0" u="none" strike="noStrike" baseline="0">
              <a:solidFill>
                <a:srgbClr val="FF0000"/>
              </a:solidFill>
              <a:latin typeface="ＭＳ Ｐゴシック"/>
              <a:ea typeface="ＭＳ Ｐゴシック"/>
            </a:rPr>
            <a:t>(例)</a:t>
          </a:r>
          <a:endParaRPr lang="en-US" altLang="ja-JP" sz="900" b="1" i="0" u="none" strike="noStrike" baseline="0">
            <a:solidFill>
              <a:srgbClr val="FF0000"/>
            </a:solidFill>
            <a:latin typeface="ＭＳ Ｐゴシック"/>
            <a:ea typeface="ＭＳ Ｐゴシック"/>
          </a:endParaRPr>
        </a:p>
        <a:p>
          <a:pPr algn="l" rtl="0">
            <a:lnSpc>
              <a:spcPts val="900"/>
            </a:lnSpc>
            <a:defRPr sz="1000"/>
          </a:pPr>
          <a:r>
            <a:rPr lang="ja-JP" altLang="en-US" sz="900" b="1" i="0" u="none" strike="noStrike" baseline="0">
              <a:solidFill>
                <a:srgbClr val="FF0000"/>
              </a:solidFill>
              <a:latin typeface="ＭＳ Ｐゴシック"/>
              <a:ea typeface="ＭＳ Ｐゴシック"/>
            </a:rPr>
            <a:t>1月～</a:t>
          </a:r>
          <a:r>
            <a:rPr lang="en-US" altLang="ja-JP" sz="900" b="1" i="0" u="none" strike="noStrike" baseline="0">
              <a:solidFill>
                <a:srgbClr val="FF0000"/>
              </a:solidFill>
              <a:latin typeface="ＭＳ Ｐゴシック"/>
              <a:ea typeface="ＭＳ Ｐゴシック"/>
            </a:rPr>
            <a:t>6</a:t>
          </a:r>
          <a:r>
            <a:rPr lang="ja-JP" altLang="en-US" sz="900" b="1" i="0" u="none" strike="noStrike" baseline="0">
              <a:solidFill>
                <a:srgbClr val="FF0000"/>
              </a:solidFill>
              <a:latin typeface="ＭＳ Ｐゴシック"/>
              <a:ea typeface="ＭＳ Ｐゴシック"/>
            </a:rPr>
            <a:t>月　　　　　　　</a:t>
          </a:r>
        </a:p>
        <a:p>
          <a:pPr algn="l" rtl="0">
            <a:lnSpc>
              <a:spcPts val="900"/>
            </a:lnSpc>
            <a:defRPr sz="1000"/>
          </a:pPr>
          <a:r>
            <a:rPr lang="ja-JP" altLang="en-US" sz="900" b="1" i="0" u="none" strike="noStrike" baseline="0">
              <a:solidFill>
                <a:srgbClr val="FF0000"/>
              </a:solidFill>
              <a:latin typeface="ＭＳ Ｐゴシック"/>
              <a:ea typeface="ＭＳ Ｐゴシック"/>
            </a:rPr>
            <a:t>　　　　　　　　　　　　　　　　　　　　　</a:t>
          </a:r>
        </a:p>
      </xdr:txBody>
    </xdr:sp>
    <xdr:clientData fPrintsWithSheet="0"/>
  </xdr:twoCellAnchor>
  <xdr:twoCellAnchor>
    <xdr:from>
      <xdr:col>0</xdr:col>
      <xdr:colOff>57149</xdr:colOff>
      <xdr:row>13</xdr:row>
      <xdr:rowOff>200025</xdr:rowOff>
    </xdr:from>
    <xdr:to>
      <xdr:col>1</xdr:col>
      <xdr:colOff>419100</xdr:colOff>
      <xdr:row>17</xdr:row>
      <xdr:rowOff>142875</xdr:rowOff>
    </xdr:to>
    <xdr:sp macro="" textlink="">
      <xdr:nvSpPr>
        <xdr:cNvPr id="9" name="AutoShape 8"/>
        <xdr:cNvSpPr>
          <a:spLocks noChangeArrowheads="1"/>
        </xdr:cNvSpPr>
      </xdr:nvSpPr>
      <xdr:spPr bwMode="auto">
        <a:xfrm>
          <a:off x="57149" y="3162300"/>
          <a:ext cx="981076" cy="847725"/>
        </a:xfrm>
        <a:prstGeom prst="wedgeRectCallout">
          <a:avLst>
            <a:gd name="adj1" fmla="val -2197"/>
            <a:gd name="adj2" fmla="val -74255"/>
          </a:avLst>
        </a:prstGeom>
        <a:solidFill>
          <a:srgbClr xmlns:mc="http://schemas.openxmlformats.org/markup-compatibility/2006" xmlns:a14="http://schemas.microsoft.com/office/drawing/2010/main" val="FFFFFF" mc:Ignorable="a14" a14:legacySpreadsheetColorIndex="65"/>
        </a:solidFill>
        <a:ln w="19050">
          <a:solidFill>
            <a:srgbClr val="0000FF"/>
          </a:solidFill>
          <a:miter lim="800000"/>
          <a:headEnd/>
          <a:tailEnd/>
        </a:ln>
      </xdr:spPr>
      <xdr:txBody>
        <a:bodyPr vertOverflow="clip" wrap="square" lIns="90000" tIns="46800" rIns="90000" bIns="46800" anchor="ctr" upright="1"/>
        <a:lstStyle/>
        <a:p>
          <a:pPr algn="l" rtl="0">
            <a:lnSpc>
              <a:spcPts val="900"/>
            </a:lnSpc>
            <a:defRPr sz="1000"/>
          </a:pPr>
          <a:r>
            <a:rPr lang="ja-JP" altLang="en-US" sz="900" b="1" i="0" u="none" strike="noStrike" baseline="0">
              <a:solidFill>
                <a:srgbClr val="FF0000"/>
              </a:solidFill>
              <a:latin typeface="ＭＳ Ｐゴシック"/>
              <a:ea typeface="ＭＳ Ｐゴシック"/>
            </a:rPr>
            <a:t>実施期間を　　　　　　　記入して       　　　　 下さい。　</a:t>
          </a:r>
        </a:p>
        <a:p>
          <a:pPr algn="l" rtl="0">
            <a:lnSpc>
              <a:spcPts val="900"/>
            </a:lnSpc>
            <a:defRPr sz="1000"/>
          </a:pPr>
          <a:r>
            <a:rPr lang="ja-JP" altLang="en-US" sz="900" b="1" i="0" u="none" strike="noStrike" baseline="0">
              <a:solidFill>
                <a:srgbClr val="FF0000"/>
              </a:solidFill>
              <a:latin typeface="ＭＳ Ｐゴシック"/>
              <a:ea typeface="ＭＳ Ｐゴシック"/>
            </a:rPr>
            <a:t>(例)</a:t>
          </a:r>
          <a:endParaRPr lang="en-US" altLang="ja-JP" sz="900" b="1" i="0" u="none" strike="noStrike" baseline="0">
            <a:solidFill>
              <a:srgbClr val="FF0000"/>
            </a:solidFill>
            <a:latin typeface="ＭＳ Ｐゴシック"/>
            <a:ea typeface="ＭＳ Ｐゴシック"/>
          </a:endParaRPr>
        </a:p>
        <a:p>
          <a:pPr algn="l" rtl="0">
            <a:lnSpc>
              <a:spcPts val="900"/>
            </a:lnSpc>
            <a:defRPr sz="1000"/>
          </a:pP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月～</a:t>
          </a:r>
          <a:r>
            <a:rPr lang="en-US" altLang="ja-JP" sz="900" b="1" i="0" u="none" strike="noStrike" baseline="0">
              <a:solidFill>
                <a:srgbClr val="FF0000"/>
              </a:solidFill>
              <a:latin typeface="ＭＳ Ｐゴシック"/>
              <a:ea typeface="ＭＳ Ｐゴシック"/>
            </a:rPr>
            <a:t>12</a:t>
          </a:r>
          <a:r>
            <a:rPr lang="ja-JP" altLang="en-US" sz="900" b="1" i="0" u="none" strike="noStrike" baseline="0">
              <a:solidFill>
                <a:srgbClr val="FF0000"/>
              </a:solidFill>
              <a:latin typeface="ＭＳ Ｐゴシック"/>
              <a:ea typeface="ＭＳ Ｐゴシック"/>
            </a:rPr>
            <a:t>月　　　　　　　</a:t>
          </a:r>
        </a:p>
        <a:p>
          <a:pPr algn="l" rtl="0">
            <a:lnSpc>
              <a:spcPts val="900"/>
            </a:lnSpc>
            <a:defRPr sz="1000"/>
          </a:pPr>
          <a:r>
            <a:rPr lang="ja-JP" altLang="en-US" sz="900" b="1" i="0" u="none" strike="noStrike" baseline="0">
              <a:solidFill>
                <a:srgbClr val="FF0000"/>
              </a:solidFill>
              <a:latin typeface="ＭＳ Ｐゴシック"/>
              <a:ea typeface="ＭＳ Ｐゴシック"/>
            </a:rPr>
            <a:t>　　　　　　　　　　　　　　　　　　　　　</a:t>
          </a:r>
        </a:p>
      </xdr:txBody>
    </xdr:sp>
    <xdr:clientData fPrintsWithSheet="0"/>
  </xdr:twoCellAnchor>
  <xdr:twoCellAnchor>
    <xdr:from>
      <xdr:col>12</xdr:col>
      <xdr:colOff>545704</xdr:colOff>
      <xdr:row>0</xdr:row>
      <xdr:rowOff>19844</xdr:rowOff>
    </xdr:from>
    <xdr:to>
      <xdr:col>17</xdr:col>
      <xdr:colOff>557726</xdr:colOff>
      <xdr:row>15</xdr:row>
      <xdr:rowOff>116676</xdr:rowOff>
    </xdr:to>
    <xdr:sp macro="" textlink="">
      <xdr:nvSpPr>
        <xdr:cNvPr id="11" name="AutoShape 11"/>
        <xdr:cNvSpPr>
          <a:spLocks noChangeArrowheads="1"/>
        </xdr:cNvSpPr>
      </xdr:nvSpPr>
      <xdr:spPr bwMode="auto">
        <a:xfrm>
          <a:off x="10467579" y="19844"/>
          <a:ext cx="3435069" cy="3817535"/>
        </a:xfrm>
        <a:prstGeom prst="wedgeRectCallout">
          <a:avLst>
            <a:gd name="adj1" fmla="val -18569"/>
            <a:gd name="adj2" fmla="val 48836"/>
          </a:avLst>
        </a:prstGeom>
        <a:solidFill>
          <a:schemeClr val="accent2">
            <a:lumMod val="20000"/>
            <a:lumOff val="80000"/>
          </a:schemeClr>
        </a:solidFill>
        <a:ln w="25400" cmpd="dbl">
          <a:solidFill>
            <a:srgbClr val="FF0000"/>
          </a:solidFill>
          <a:miter lim="800000"/>
          <a:headEnd/>
          <a:tailEnd/>
        </a:ln>
      </xdr:spPr>
      <xdr:txBody>
        <a:bodyPr vertOverflow="clip" wrap="square" lIns="90000" tIns="46800" rIns="90000" bIns="46800" anchor="ctr" upright="1"/>
        <a:lstStyle/>
        <a:p>
          <a:pPr algn="ctr" rtl="0">
            <a:lnSpc>
              <a:spcPct val="150000"/>
            </a:lnSpc>
            <a:defRPr sz="1000"/>
          </a:pPr>
          <a:r>
            <a:rPr lang="ja-JP" altLang="en-US" sz="1050" b="0" i="0" u="none" strike="noStrike" baseline="0">
              <a:solidFill>
                <a:sysClr val="windowText" lastClr="000000"/>
              </a:solidFill>
              <a:latin typeface="ＭＳ Ｐゴシック"/>
              <a:ea typeface="ＭＳ Ｐゴシック"/>
            </a:rPr>
            <a:t>＜選考時の評価ポイント＞</a:t>
          </a:r>
          <a:endParaRPr lang="en-US" altLang="ja-JP" sz="1050" b="0" i="0" u="none" strike="noStrike" baseline="0">
            <a:solidFill>
              <a:sysClr val="windowText" lastClr="000000"/>
            </a:solidFill>
            <a:latin typeface="ＭＳ Ｐゴシック"/>
            <a:ea typeface="ＭＳ Ｐゴシック"/>
          </a:endParaRPr>
        </a:p>
        <a:p>
          <a:pPr algn="ctr" rtl="0">
            <a:lnSpc>
              <a:spcPct val="150000"/>
            </a:lnSpc>
            <a:defRPr sz="1000"/>
          </a:pPr>
          <a:endParaRPr lang="en-US" altLang="ja-JP" sz="1050" b="0"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ＭＳ Ｐゴシック"/>
            </a:rPr>
            <a:t>実効性　　明確な成果が期待されること</a:t>
          </a:r>
          <a:endParaRPr lang="en-US" altLang="ja-JP" sz="1050" b="1" i="0" u="none" strike="noStrike" baseline="0">
            <a:solidFill>
              <a:sysClr val="windowText" lastClr="000000"/>
            </a:solidFill>
            <a:latin typeface="ＭＳ Ｐゴシック"/>
            <a:ea typeface="ＭＳ Ｐゴシック"/>
          </a:endParaRPr>
        </a:p>
        <a:p>
          <a:pPr algn="l" rtl="0">
            <a:lnSpc>
              <a:spcPct val="150000"/>
            </a:lnSpc>
            <a:defRPr sz="1000"/>
          </a:pPr>
          <a:r>
            <a:rPr lang="ja-JP" altLang="en-US" sz="1050" b="1" i="0" u="none" strike="noStrike" baseline="0">
              <a:solidFill>
                <a:sysClr val="windowText" lastClr="000000"/>
              </a:solidFill>
              <a:latin typeface="ＭＳ Ｐゴシック"/>
              <a:ea typeface="+mn-ea"/>
            </a:rPr>
            <a:t>効率性　　助成金額に見合った成果が期待されるこ</a:t>
          </a:r>
          <a:r>
            <a:rPr lang="ja-JP" altLang="en-US" sz="1050" b="0" i="0" u="none" strike="noStrike" baseline="0">
              <a:solidFill>
                <a:sysClr val="windowText" lastClr="000000"/>
              </a:solidFill>
              <a:latin typeface="ＭＳ Ｐゴシック"/>
              <a:ea typeface="+mn-ea"/>
            </a:rPr>
            <a:t>と</a:t>
          </a:r>
        </a:p>
        <a:p>
          <a:pPr algn="l" rtl="0">
            <a:lnSpc>
              <a:spcPct val="150000"/>
            </a:lnSpc>
            <a:defRPr sz="1000"/>
          </a:pPr>
          <a:r>
            <a:rPr lang="ja-JP" altLang="en-US" sz="1050" b="0" i="0" u="none" strike="noStrike" baseline="0">
              <a:solidFill>
                <a:sysClr val="windowText" lastClr="000000"/>
              </a:solidFill>
              <a:latin typeface="ＭＳ Ｐゴシック"/>
              <a:ea typeface="+mn-ea"/>
            </a:rPr>
            <a:t>信頼性　　社会的信用があり、</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ja-JP" altLang="en-US" sz="1050" b="0" i="0" u="none" strike="noStrike" baseline="0">
              <a:solidFill>
                <a:sysClr val="windowText" lastClr="000000"/>
              </a:solidFill>
              <a:latin typeface="ＭＳ Ｐゴシック"/>
              <a:ea typeface="+mn-ea"/>
            </a:rPr>
            <a:t>　　　　　　 プロジェクトの確実な実施が見込まれること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協働性　　地域特性を考慮し、地域や企業、行政などを</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巻き込み協働する活動であること</a:t>
          </a:r>
        </a:p>
        <a:p>
          <a:pPr algn="l" rtl="0">
            <a:lnSpc>
              <a:spcPct val="150000"/>
            </a:lnSpc>
            <a:defRPr sz="1000"/>
          </a:pPr>
          <a:r>
            <a:rPr lang="ja-JP" altLang="en-US" sz="1050" b="0" i="0" u="none" strike="noStrike" baseline="0">
              <a:solidFill>
                <a:sysClr val="windowText" lastClr="000000"/>
              </a:solidFill>
              <a:latin typeface="ＭＳ Ｐゴシック"/>
              <a:ea typeface="+mn-ea"/>
            </a:rPr>
            <a:t>自立性　　助成終了後の活動の展開や成果物の活用法</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が明確で、自立していく道筋があるもの</a:t>
          </a:r>
        </a:p>
        <a:p>
          <a:pPr algn="l" rtl="0">
            <a:lnSpc>
              <a:spcPct val="150000"/>
            </a:lnSpc>
            <a:defRPr sz="1000"/>
          </a:pPr>
          <a:r>
            <a:rPr lang="ja-JP" altLang="en-US" sz="1050" b="0" i="0" u="none" strike="noStrike" baseline="0">
              <a:solidFill>
                <a:sysClr val="windowText" lastClr="000000"/>
              </a:solidFill>
              <a:latin typeface="ＭＳ Ｐゴシック"/>
              <a:ea typeface="+mn-ea"/>
            </a:rPr>
            <a:t>発展性　</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継続案件</a:t>
          </a:r>
          <a:r>
            <a:rPr lang="en-US" altLang="ja-JP" sz="1050" b="0" i="0" u="none" strike="noStrike" baseline="0">
              <a:solidFill>
                <a:sysClr val="windowText" lastClr="000000"/>
              </a:solidFill>
              <a:latin typeface="ＭＳ Ｐゴシック"/>
              <a:ea typeface="+mn-ea"/>
            </a:rPr>
            <a:t>)</a:t>
          </a:r>
          <a:r>
            <a:rPr lang="ja-JP" altLang="en-US" sz="1050" b="0" i="0" u="none" strike="noStrike" baseline="0">
              <a:solidFill>
                <a:sysClr val="windowText" lastClr="000000"/>
              </a:solidFill>
              <a:latin typeface="ＭＳ Ｐゴシック"/>
              <a:ea typeface="+mn-ea"/>
            </a:rPr>
            <a:t>　　</a:t>
          </a:r>
          <a:endParaRPr lang="en-US" altLang="ja-JP" sz="1050" b="0" i="0" u="none" strike="noStrike" baseline="0">
            <a:solidFill>
              <a:sysClr val="windowText" lastClr="000000"/>
            </a:solidFill>
            <a:latin typeface="ＭＳ Ｐゴシック"/>
            <a:ea typeface="+mn-ea"/>
          </a:endParaRPr>
        </a:p>
        <a:p>
          <a:pPr algn="l" rtl="0">
            <a:lnSpc>
              <a:spcPct val="150000"/>
            </a:lnSpc>
            <a:defRPr sz="1000"/>
          </a:pP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今までの活動や成果を通じて、更なる</a:t>
          </a:r>
          <a:r>
            <a:rPr lang="en-US" altLang="ja-JP" sz="1050" b="0" i="0" u="none" strike="noStrike" baseline="0">
              <a:solidFill>
                <a:sysClr val="windowText" lastClr="000000"/>
              </a:solidFill>
              <a:latin typeface="ＭＳ Ｐゴシック"/>
              <a:ea typeface="+mn-ea"/>
            </a:rPr>
            <a:t/>
          </a:r>
          <a:br>
            <a:rPr lang="en-US" altLang="ja-JP" sz="1050" b="0" i="0" u="none" strike="noStrike" baseline="0">
              <a:solidFill>
                <a:sysClr val="windowText" lastClr="000000"/>
              </a:solidFill>
              <a:latin typeface="ＭＳ Ｐゴシック"/>
              <a:ea typeface="+mn-ea"/>
            </a:rPr>
          </a:br>
          <a:r>
            <a:rPr lang="en-US" altLang="ja-JP" sz="1050" b="0" i="0" u="none" strike="noStrike" baseline="0">
              <a:solidFill>
                <a:sysClr val="windowText" lastClr="000000"/>
              </a:solidFill>
              <a:latin typeface="ＭＳ Ｐゴシック"/>
              <a:ea typeface="+mn-ea"/>
            </a:rPr>
            <a:t>             </a:t>
          </a:r>
          <a:r>
            <a:rPr lang="ja-JP" altLang="en-US" sz="1050" b="0" i="0" u="none" strike="noStrike" baseline="0">
              <a:solidFill>
                <a:sysClr val="windowText" lastClr="000000"/>
              </a:solidFill>
              <a:latin typeface="ＭＳ Ｐゴシック"/>
              <a:ea typeface="+mn-ea"/>
            </a:rPr>
            <a:t>人的・地域的な広がりが期待されること</a:t>
          </a:r>
          <a:endParaRPr lang="en-US" altLang="ja-JP" sz="1050" b="0" i="0" u="none" strike="noStrike" baseline="0">
            <a:solidFill>
              <a:sysClr val="windowText" lastClr="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tabSelected="1" view="pageBreakPreview" zoomScaleNormal="91" zoomScaleSheetLayoutView="100" workbookViewId="0">
      <selection activeCell="P3" sqref="P3"/>
    </sheetView>
  </sheetViews>
  <sheetFormatPr defaultRowHeight="13.5" x14ac:dyDescent="0.15"/>
  <cols>
    <col min="1" max="4" width="6.375" customWidth="1"/>
    <col min="5" max="16" width="7.125" customWidth="1"/>
    <col min="17" max="17" width="8.375" style="1" customWidth="1"/>
    <col min="18" max="18" width="4.625" customWidth="1"/>
    <col min="19" max="19" width="3.625" customWidth="1"/>
  </cols>
  <sheetData>
    <row r="1" spans="1:19" ht="22.5" customHeight="1" x14ac:dyDescent="0.15">
      <c r="A1" s="231" t="s">
        <v>342</v>
      </c>
      <c r="B1" s="231"/>
      <c r="C1" s="231"/>
      <c r="D1" s="231"/>
      <c r="E1" s="231"/>
      <c r="F1" s="231"/>
      <c r="G1" s="231"/>
      <c r="H1" s="231"/>
      <c r="I1" s="231"/>
      <c r="J1" s="231"/>
      <c r="K1" s="231"/>
      <c r="L1" s="231"/>
      <c r="M1" s="231"/>
      <c r="N1" s="231"/>
      <c r="O1" s="231"/>
      <c r="P1" s="231"/>
    </row>
    <row r="2" spans="1:19" ht="17.25" customHeight="1" x14ac:dyDescent="0.15">
      <c r="A2" s="7" t="s">
        <v>6</v>
      </c>
      <c r="B2" s="6"/>
      <c r="C2" s="6"/>
      <c r="D2" s="6"/>
      <c r="E2" s="6"/>
      <c r="F2" s="6"/>
      <c r="G2" s="6"/>
      <c r="H2" s="24"/>
      <c r="I2" s="6"/>
      <c r="J2" s="23"/>
      <c r="K2" s="23"/>
      <c r="L2" s="6" t="s">
        <v>108</v>
      </c>
      <c r="M2" s="103"/>
      <c r="N2" s="290" t="s">
        <v>193</v>
      </c>
      <c r="O2" s="291"/>
      <c r="P2" s="292"/>
    </row>
    <row r="3" spans="1:19" ht="18.95" customHeight="1" thickBot="1" x14ac:dyDescent="0.2">
      <c r="A3" t="s">
        <v>81</v>
      </c>
      <c r="M3" s="104" t="s">
        <v>109</v>
      </c>
      <c r="N3" s="104"/>
      <c r="O3" s="105"/>
      <c r="P3" s="180" t="s">
        <v>110</v>
      </c>
    </row>
    <row r="4" spans="1:19" s="2" customFormat="1" ht="18.95" customHeight="1" thickBot="1" x14ac:dyDescent="0.2">
      <c r="A4" s="232" t="s">
        <v>184</v>
      </c>
      <c r="B4" s="233"/>
      <c r="C4" s="233"/>
      <c r="D4" s="234"/>
      <c r="E4" s="25"/>
      <c r="F4" s="25"/>
      <c r="G4" s="25"/>
      <c r="H4" s="25"/>
      <c r="I4" s="25"/>
      <c r="Q4" s="26"/>
    </row>
    <row r="5" spans="1:19" ht="18.95" customHeight="1" thickBot="1" x14ac:dyDescent="0.2">
      <c r="A5" t="s">
        <v>2</v>
      </c>
      <c r="E5" s="10" t="s">
        <v>118</v>
      </c>
      <c r="F5" s="10"/>
      <c r="G5" s="10"/>
      <c r="H5" s="10"/>
      <c r="I5" s="10"/>
      <c r="J5" s="16"/>
      <c r="K5" s="16"/>
      <c r="L5" s="16"/>
      <c r="M5" s="16"/>
      <c r="N5" s="16"/>
      <c r="O5" s="17"/>
      <c r="P5" s="16"/>
      <c r="Q5" s="16"/>
    </row>
    <row r="6" spans="1:19" s="2" customFormat="1" ht="23.25" customHeight="1" thickBot="1" x14ac:dyDescent="0.2">
      <c r="A6" s="257"/>
      <c r="B6" s="258"/>
      <c r="C6" s="258"/>
      <c r="D6" s="258"/>
      <c r="E6" s="258"/>
      <c r="F6" s="258"/>
      <c r="G6" s="258"/>
      <c r="H6" s="258"/>
      <c r="I6" s="258"/>
      <c r="J6" s="258"/>
      <c r="K6" s="258"/>
      <c r="L6" s="258"/>
      <c r="M6" s="258"/>
      <c r="N6" s="259"/>
      <c r="O6"/>
      <c r="P6"/>
      <c r="Q6" s="31" t="s">
        <v>80</v>
      </c>
      <c r="R6" s="32">
        <f>LEN(A6)</f>
        <v>0</v>
      </c>
      <c r="S6" s="33" t="s">
        <v>77</v>
      </c>
    </row>
    <row r="7" spans="1:19" ht="3.75" customHeight="1" x14ac:dyDescent="0.15"/>
    <row r="8" spans="1:19" ht="15.75" customHeight="1" x14ac:dyDescent="0.15">
      <c r="A8" s="7" t="s">
        <v>86</v>
      </c>
    </row>
    <row r="9" spans="1:19" ht="15.75" customHeight="1" thickBot="1" x14ac:dyDescent="0.2">
      <c r="A9" t="s">
        <v>3</v>
      </c>
    </row>
    <row r="10" spans="1:19" ht="18.95" customHeight="1" x14ac:dyDescent="0.15">
      <c r="A10" s="247" t="s">
        <v>17</v>
      </c>
      <c r="B10" s="248"/>
      <c r="C10" s="248"/>
      <c r="D10" s="249"/>
      <c r="E10" s="237"/>
      <c r="F10" s="238"/>
      <c r="G10" s="238"/>
      <c r="H10" s="238"/>
      <c r="I10" s="238"/>
      <c r="J10" s="238"/>
      <c r="K10" s="238"/>
      <c r="L10" s="238"/>
      <c r="M10" s="238"/>
      <c r="N10" s="238"/>
      <c r="O10" s="238"/>
      <c r="P10" s="239"/>
    </row>
    <row r="11" spans="1:19" ht="14.1" customHeight="1" x14ac:dyDescent="0.15">
      <c r="A11" s="208" t="s">
        <v>18</v>
      </c>
      <c r="B11" s="209"/>
      <c r="C11" s="209"/>
      <c r="D11" s="210"/>
      <c r="E11" s="246" t="s">
        <v>68</v>
      </c>
      <c r="F11" s="241"/>
      <c r="G11" s="240" t="s">
        <v>69</v>
      </c>
      <c r="H11" s="256"/>
      <c r="I11" s="240" t="s">
        <v>85</v>
      </c>
      <c r="J11" s="241"/>
      <c r="K11" s="241"/>
      <c r="L11" s="241"/>
      <c r="M11" s="241"/>
      <c r="N11" s="241"/>
      <c r="O11" s="241"/>
      <c r="P11" s="242"/>
      <c r="Q11" s="99"/>
      <c r="R11" s="15"/>
    </row>
    <row r="12" spans="1:19" ht="18.95" customHeight="1" x14ac:dyDescent="0.15">
      <c r="A12" s="250"/>
      <c r="B12" s="251"/>
      <c r="C12" s="251"/>
      <c r="D12" s="252"/>
      <c r="E12" s="27" t="s">
        <v>70</v>
      </c>
      <c r="F12" s="39"/>
      <c r="G12" s="235" t="s">
        <v>184</v>
      </c>
      <c r="H12" s="236"/>
      <c r="I12" s="243"/>
      <c r="J12" s="244"/>
      <c r="K12" s="244"/>
      <c r="L12" s="244"/>
      <c r="M12" s="244"/>
      <c r="N12" s="244"/>
      <c r="O12" s="244"/>
      <c r="P12" s="245"/>
      <c r="Q12" s="100"/>
      <c r="R12" s="15"/>
    </row>
    <row r="13" spans="1:19" ht="18.95" customHeight="1" x14ac:dyDescent="0.15">
      <c r="A13" s="253"/>
      <c r="B13" s="254"/>
      <c r="C13" s="254"/>
      <c r="D13" s="255"/>
      <c r="E13" s="334" t="s">
        <v>94</v>
      </c>
      <c r="F13" s="335"/>
      <c r="G13" s="230"/>
      <c r="H13" s="230"/>
      <c r="I13" s="230"/>
      <c r="J13" s="206" t="s">
        <v>95</v>
      </c>
      <c r="K13" s="207"/>
      <c r="L13" s="230"/>
      <c r="M13" s="230"/>
      <c r="N13" s="230"/>
      <c r="O13" s="228"/>
      <c r="P13" s="229"/>
      <c r="Q13" s="100"/>
      <c r="R13" s="15"/>
    </row>
    <row r="14" spans="1:19" ht="18.75" customHeight="1" x14ac:dyDescent="0.15">
      <c r="A14" s="211" t="s">
        <v>83</v>
      </c>
      <c r="B14" s="212"/>
      <c r="C14" s="212"/>
      <c r="D14" s="213"/>
      <c r="E14" s="177"/>
      <c r="F14" s="21" t="s">
        <v>12</v>
      </c>
      <c r="G14" s="40" t="s">
        <v>98</v>
      </c>
      <c r="H14" s="82" t="s">
        <v>73</v>
      </c>
      <c r="I14" s="332" t="s">
        <v>76</v>
      </c>
      <c r="J14" s="333"/>
      <c r="K14" s="77" t="s">
        <v>90</v>
      </c>
      <c r="L14" s="40"/>
      <c r="M14" s="78" t="s">
        <v>91</v>
      </c>
      <c r="N14" s="79" t="s">
        <v>92</v>
      </c>
      <c r="O14" s="40"/>
      <c r="P14" s="80" t="s">
        <v>91</v>
      </c>
    </row>
    <row r="15" spans="1:19" ht="18.95" customHeight="1" x14ac:dyDescent="0.15">
      <c r="A15" s="211" t="s">
        <v>87</v>
      </c>
      <c r="B15" s="212"/>
      <c r="C15" s="212"/>
      <c r="D15" s="213"/>
      <c r="E15" s="63" t="s">
        <v>88</v>
      </c>
      <c r="F15" s="221"/>
      <c r="G15" s="221"/>
      <c r="H15" s="83" t="s">
        <v>1</v>
      </c>
      <c r="I15" s="81" t="s">
        <v>89</v>
      </c>
      <c r="J15" s="221"/>
      <c r="K15" s="221"/>
      <c r="L15" s="62" t="s">
        <v>1</v>
      </c>
      <c r="M15" s="216" t="s">
        <v>96</v>
      </c>
      <c r="N15" s="217"/>
      <c r="O15" s="214" t="s">
        <v>184</v>
      </c>
      <c r="P15" s="215"/>
    </row>
    <row r="16" spans="1:19" ht="18.75" customHeight="1" thickBot="1" x14ac:dyDescent="0.2">
      <c r="A16" s="208" t="s">
        <v>19</v>
      </c>
      <c r="B16" s="209"/>
      <c r="C16" s="209"/>
      <c r="D16" s="210"/>
      <c r="E16" s="218"/>
      <c r="F16" s="219"/>
      <c r="G16" s="219"/>
      <c r="H16" s="219"/>
      <c r="I16" s="219"/>
      <c r="J16" s="219"/>
      <c r="K16" s="219"/>
      <c r="L16" s="219"/>
      <c r="M16" s="219"/>
      <c r="N16" s="219"/>
      <c r="O16" s="219"/>
      <c r="P16" s="220"/>
    </row>
    <row r="17" spans="1:19" ht="45.75" customHeight="1" thickTop="1" x14ac:dyDescent="0.15">
      <c r="A17" s="311" t="s">
        <v>99</v>
      </c>
      <c r="B17" s="312"/>
      <c r="C17" s="312"/>
      <c r="D17" s="313"/>
      <c r="E17" s="293"/>
      <c r="F17" s="294"/>
      <c r="G17" s="294"/>
      <c r="H17" s="294"/>
      <c r="I17" s="294"/>
      <c r="J17" s="294"/>
      <c r="K17" s="294"/>
      <c r="L17" s="294"/>
      <c r="M17" s="294"/>
      <c r="N17" s="294"/>
      <c r="O17" s="294"/>
      <c r="P17" s="295"/>
      <c r="Q17" s="94" t="s">
        <v>80</v>
      </c>
      <c r="R17" s="95">
        <f>LEN(E17)</f>
        <v>0</v>
      </c>
      <c r="S17" s="96" t="s">
        <v>77</v>
      </c>
    </row>
    <row r="18" spans="1:19" ht="45.75" customHeight="1" x14ac:dyDescent="0.15">
      <c r="A18" s="314"/>
      <c r="B18" s="315"/>
      <c r="C18" s="315"/>
      <c r="D18" s="316"/>
      <c r="E18" s="296"/>
      <c r="F18" s="297"/>
      <c r="G18" s="297"/>
      <c r="H18" s="297"/>
      <c r="I18" s="297"/>
      <c r="J18" s="297"/>
      <c r="K18" s="297"/>
      <c r="L18" s="297"/>
      <c r="M18" s="297"/>
      <c r="N18" s="297"/>
      <c r="O18" s="297"/>
      <c r="P18" s="298"/>
      <c r="Q18" s="34"/>
      <c r="R18" s="32"/>
      <c r="S18" s="35"/>
    </row>
    <row r="19" spans="1:19" ht="45.75" customHeight="1" x14ac:dyDescent="0.15">
      <c r="A19" s="317"/>
      <c r="B19" s="318"/>
      <c r="C19" s="318"/>
      <c r="D19" s="319"/>
      <c r="E19" s="299"/>
      <c r="F19" s="300"/>
      <c r="G19" s="300"/>
      <c r="H19" s="300"/>
      <c r="I19" s="300"/>
      <c r="J19" s="300"/>
      <c r="K19" s="300"/>
      <c r="L19" s="300"/>
      <c r="M19" s="300"/>
      <c r="N19" s="300"/>
      <c r="O19" s="300"/>
      <c r="P19" s="301"/>
      <c r="Q19" s="34"/>
      <c r="R19" s="32"/>
      <c r="S19" s="35"/>
    </row>
    <row r="20" spans="1:19" ht="18.95" customHeight="1" x14ac:dyDescent="0.15">
      <c r="A20" s="320" t="s">
        <v>312</v>
      </c>
      <c r="B20" s="321"/>
      <c r="C20" s="321"/>
      <c r="D20" s="324"/>
      <c r="E20" s="328" t="s">
        <v>194</v>
      </c>
      <c r="F20" s="201" t="s">
        <v>191</v>
      </c>
      <c r="G20" s="330" t="s">
        <v>82</v>
      </c>
      <c r="H20" s="331"/>
      <c r="I20" s="201" t="s">
        <v>185</v>
      </c>
      <c r="J20" s="202"/>
      <c r="K20" s="201" t="s">
        <v>185</v>
      </c>
      <c r="L20" s="202"/>
      <c r="M20" s="203" t="s">
        <v>185</v>
      </c>
      <c r="N20" s="202"/>
      <c r="O20" s="201" t="s">
        <v>185</v>
      </c>
      <c r="P20" s="204"/>
    </row>
    <row r="21" spans="1:19" ht="18.95" customHeight="1" x14ac:dyDescent="0.15">
      <c r="A21" s="325"/>
      <c r="B21" s="326"/>
      <c r="C21" s="326"/>
      <c r="D21" s="327"/>
      <c r="E21" s="328"/>
      <c r="F21" s="329"/>
      <c r="G21" s="330"/>
      <c r="H21" s="331"/>
      <c r="I21" s="199" t="s">
        <v>185</v>
      </c>
      <c r="J21" s="198"/>
      <c r="K21" s="199" t="s">
        <v>185</v>
      </c>
      <c r="L21" s="205"/>
      <c r="M21" s="197" t="s">
        <v>185</v>
      </c>
      <c r="N21" s="198"/>
      <c r="O21" s="199" t="s">
        <v>185</v>
      </c>
      <c r="P21" s="200"/>
    </row>
    <row r="22" spans="1:19" ht="37.5" customHeight="1" x14ac:dyDescent="0.15">
      <c r="A22" s="320" t="s">
        <v>104</v>
      </c>
      <c r="B22" s="321"/>
      <c r="C22" s="321"/>
      <c r="D22" s="321"/>
      <c r="E22" s="302"/>
      <c r="F22" s="303"/>
      <c r="G22" s="303"/>
      <c r="H22" s="303"/>
      <c r="I22" s="303"/>
      <c r="J22" s="303"/>
      <c r="K22" s="303"/>
      <c r="L22" s="303"/>
      <c r="M22" s="303"/>
      <c r="N22" s="303"/>
      <c r="O22" s="303"/>
      <c r="P22" s="304"/>
      <c r="Q22" s="34"/>
      <c r="R22" s="32"/>
      <c r="S22" s="35"/>
    </row>
    <row r="23" spans="1:19" ht="37.5" customHeight="1" x14ac:dyDescent="0.15">
      <c r="A23" s="314"/>
      <c r="B23" s="315"/>
      <c r="C23" s="315"/>
      <c r="D23" s="315"/>
      <c r="E23" s="305"/>
      <c r="F23" s="306"/>
      <c r="G23" s="306"/>
      <c r="H23" s="306"/>
      <c r="I23" s="306"/>
      <c r="J23" s="306"/>
      <c r="K23" s="306"/>
      <c r="L23" s="306"/>
      <c r="M23" s="306"/>
      <c r="N23" s="306"/>
      <c r="O23" s="306"/>
      <c r="P23" s="307"/>
      <c r="Q23" s="34"/>
      <c r="R23" s="32"/>
      <c r="S23" s="35"/>
    </row>
    <row r="24" spans="1:19" ht="37.5" customHeight="1" x14ac:dyDescent="0.15">
      <c r="A24" s="317"/>
      <c r="B24" s="318"/>
      <c r="C24" s="318"/>
      <c r="D24" s="318"/>
      <c r="E24" s="308"/>
      <c r="F24" s="309"/>
      <c r="G24" s="309"/>
      <c r="H24" s="309"/>
      <c r="I24" s="309"/>
      <c r="J24" s="309"/>
      <c r="K24" s="309"/>
      <c r="L24" s="309"/>
      <c r="M24" s="309"/>
      <c r="N24" s="309"/>
      <c r="O24" s="309"/>
      <c r="P24" s="310"/>
      <c r="Q24" s="34"/>
      <c r="R24" s="32"/>
      <c r="S24" s="35"/>
    </row>
    <row r="25" spans="1:19" ht="36.75" customHeight="1" thickBot="1" x14ac:dyDescent="0.2">
      <c r="A25" s="322" t="s">
        <v>105</v>
      </c>
      <c r="B25" s="277"/>
      <c r="C25" s="277"/>
      <c r="D25" s="323"/>
      <c r="E25" s="266"/>
      <c r="F25" s="267"/>
      <c r="G25" s="267"/>
      <c r="H25" s="267"/>
      <c r="I25" s="267"/>
      <c r="J25" s="267"/>
      <c r="K25" s="267"/>
      <c r="L25" s="267"/>
      <c r="M25" s="267"/>
      <c r="N25" s="267"/>
      <c r="O25" s="267"/>
      <c r="P25" s="268"/>
    </row>
    <row r="26" spans="1:19" ht="4.5" customHeight="1" x14ac:dyDescent="0.15">
      <c r="A26" s="5"/>
      <c r="B26" s="5"/>
      <c r="C26" s="5"/>
      <c r="D26" s="5"/>
      <c r="E26" s="4"/>
      <c r="F26" s="4"/>
      <c r="G26" s="4"/>
      <c r="H26" s="4"/>
      <c r="I26" s="4"/>
      <c r="J26" s="4"/>
      <c r="K26" s="4"/>
      <c r="L26" s="4"/>
      <c r="M26" s="4"/>
      <c r="N26" s="4"/>
      <c r="O26" s="4"/>
      <c r="P26" s="4"/>
    </row>
    <row r="27" spans="1:19" ht="16.5" customHeight="1" thickBot="1" x14ac:dyDescent="0.2">
      <c r="A27" t="s">
        <v>4</v>
      </c>
    </row>
    <row r="28" spans="1:19" s="22" customFormat="1" ht="18.95" customHeight="1" x14ac:dyDescent="0.15">
      <c r="A28" s="247" t="s">
        <v>0</v>
      </c>
      <c r="B28" s="248"/>
      <c r="C28" s="248"/>
      <c r="D28" s="249"/>
      <c r="E28" s="282"/>
      <c r="F28" s="280"/>
      <c r="G28" s="280"/>
      <c r="H28" s="283"/>
      <c r="I28" s="274" t="s">
        <v>67</v>
      </c>
      <c r="J28" s="275"/>
      <c r="K28" s="279"/>
      <c r="L28" s="280"/>
      <c r="M28" s="280"/>
      <c r="N28" s="280"/>
      <c r="O28" s="280"/>
      <c r="P28" s="281"/>
      <c r="Q28" s="3"/>
    </row>
    <row r="29" spans="1:19" s="22" customFormat="1" ht="18.75" customHeight="1" x14ac:dyDescent="0.15">
      <c r="A29" s="211" t="s">
        <v>107</v>
      </c>
      <c r="B29" s="212"/>
      <c r="C29" s="212"/>
      <c r="D29" s="213"/>
      <c r="E29" s="260"/>
      <c r="F29" s="261"/>
      <c r="G29" s="261"/>
      <c r="H29" s="261"/>
      <c r="I29" s="261"/>
      <c r="J29" s="261"/>
      <c r="K29" s="261"/>
      <c r="L29" s="261"/>
      <c r="M29" s="261"/>
      <c r="N29" s="261"/>
      <c r="O29" s="261"/>
      <c r="P29" s="262"/>
      <c r="Q29" s="3"/>
    </row>
    <row r="30" spans="1:19" s="22" customFormat="1" ht="18.75" customHeight="1" thickBot="1" x14ac:dyDescent="0.2">
      <c r="A30" s="222" t="s">
        <v>78</v>
      </c>
      <c r="B30" s="223"/>
      <c r="C30" s="223"/>
      <c r="D30" s="224"/>
      <c r="E30" s="225"/>
      <c r="F30" s="226"/>
      <c r="G30" s="226"/>
      <c r="H30" s="227"/>
      <c r="I30" s="276" t="s">
        <v>16</v>
      </c>
      <c r="J30" s="277"/>
      <c r="K30" s="277"/>
      <c r="L30" s="278"/>
      <c r="M30" s="286"/>
      <c r="N30" s="287"/>
      <c r="O30" s="287"/>
      <c r="P30" s="288"/>
      <c r="Q30" s="3"/>
    </row>
    <row r="31" spans="1:19" ht="3.75" customHeight="1" x14ac:dyDescent="0.15">
      <c r="E31" s="9"/>
      <c r="F31" s="9"/>
      <c r="G31" s="9"/>
      <c r="H31" s="9"/>
      <c r="I31" s="9"/>
      <c r="J31" s="9"/>
      <c r="K31" s="9"/>
      <c r="L31" s="9"/>
      <c r="M31" s="9"/>
      <c r="N31" s="9"/>
      <c r="O31" s="9"/>
      <c r="P31" s="9"/>
    </row>
    <row r="32" spans="1:19" ht="14.25" thickBot="1" x14ac:dyDescent="0.2">
      <c r="A32" t="s">
        <v>106</v>
      </c>
      <c r="E32" s="9"/>
      <c r="F32" s="9"/>
      <c r="G32" s="9"/>
      <c r="H32" s="9"/>
      <c r="I32" s="9"/>
      <c r="J32" s="9"/>
      <c r="K32" s="9"/>
      <c r="L32" s="9"/>
      <c r="M32" s="9"/>
      <c r="N32" s="9"/>
      <c r="O32" s="9"/>
      <c r="P32" s="9"/>
    </row>
    <row r="33" spans="1:19" s="22" customFormat="1" ht="18.95" customHeight="1" x14ac:dyDescent="0.15">
      <c r="A33" s="247" t="s">
        <v>97</v>
      </c>
      <c r="B33" s="248"/>
      <c r="C33" s="248"/>
      <c r="D33" s="249"/>
      <c r="E33" s="282"/>
      <c r="F33" s="280"/>
      <c r="G33" s="280"/>
      <c r="H33" s="283"/>
      <c r="I33" s="274" t="s">
        <v>67</v>
      </c>
      <c r="J33" s="275"/>
      <c r="K33" s="279"/>
      <c r="L33" s="280"/>
      <c r="M33" s="280"/>
      <c r="N33" s="280"/>
      <c r="O33" s="280"/>
      <c r="P33" s="281"/>
      <c r="Q33" s="3"/>
    </row>
    <row r="34" spans="1:19" s="22" customFormat="1" ht="18.75" customHeight="1" x14ac:dyDescent="0.15">
      <c r="A34" s="211" t="s">
        <v>107</v>
      </c>
      <c r="B34" s="212"/>
      <c r="C34" s="212"/>
      <c r="D34" s="213"/>
      <c r="E34" s="260"/>
      <c r="F34" s="261"/>
      <c r="G34" s="261"/>
      <c r="H34" s="261"/>
      <c r="I34" s="261"/>
      <c r="J34" s="261"/>
      <c r="K34" s="261"/>
      <c r="L34" s="261"/>
      <c r="M34" s="261"/>
      <c r="N34" s="261"/>
      <c r="O34" s="261"/>
      <c r="P34" s="262"/>
      <c r="Q34" s="3"/>
    </row>
    <row r="35" spans="1:19" s="22" customFormat="1" ht="18.75" customHeight="1" thickBot="1" x14ac:dyDescent="0.2">
      <c r="A35" s="222" t="s">
        <v>78</v>
      </c>
      <c r="B35" s="223"/>
      <c r="C35" s="223"/>
      <c r="D35" s="224"/>
      <c r="E35" s="225"/>
      <c r="F35" s="226"/>
      <c r="G35" s="226"/>
      <c r="H35" s="227"/>
      <c r="I35" s="276" t="s">
        <v>16</v>
      </c>
      <c r="J35" s="277"/>
      <c r="K35" s="277"/>
      <c r="L35" s="278"/>
      <c r="M35" s="286"/>
      <c r="N35" s="287"/>
      <c r="O35" s="287"/>
      <c r="P35" s="288"/>
      <c r="Q35" s="3"/>
    </row>
    <row r="36" spans="1:19" s="22" customFormat="1" ht="18.95" customHeight="1" x14ac:dyDescent="0.15">
      <c r="A36" s="247" t="s">
        <v>97</v>
      </c>
      <c r="B36" s="248"/>
      <c r="C36" s="248"/>
      <c r="D36" s="249"/>
      <c r="E36" s="282"/>
      <c r="F36" s="280"/>
      <c r="G36" s="280"/>
      <c r="H36" s="283"/>
      <c r="I36" s="274" t="s">
        <v>67</v>
      </c>
      <c r="J36" s="275"/>
      <c r="K36" s="279"/>
      <c r="L36" s="280"/>
      <c r="M36" s="280"/>
      <c r="N36" s="280"/>
      <c r="O36" s="280"/>
      <c r="P36" s="281"/>
      <c r="Q36" s="3"/>
    </row>
    <row r="37" spans="1:19" s="22" customFormat="1" ht="18.75" customHeight="1" x14ac:dyDescent="0.15">
      <c r="A37" s="211" t="s">
        <v>107</v>
      </c>
      <c r="B37" s="212"/>
      <c r="C37" s="212"/>
      <c r="D37" s="213"/>
      <c r="E37" s="260"/>
      <c r="F37" s="261"/>
      <c r="G37" s="261"/>
      <c r="H37" s="261"/>
      <c r="I37" s="261"/>
      <c r="J37" s="261"/>
      <c r="K37" s="261"/>
      <c r="L37" s="261"/>
      <c r="M37" s="261"/>
      <c r="N37" s="261"/>
      <c r="O37" s="261"/>
      <c r="P37" s="262"/>
      <c r="Q37" s="3"/>
    </row>
    <row r="38" spans="1:19" s="22" customFormat="1" ht="18.75" customHeight="1" thickBot="1" x14ac:dyDescent="0.2">
      <c r="A38" s="222" t="s">
        <v>78</v>
      </c>
      <c r="B38" s="223"/>
      <c r="C38" s="223"/>
      <c r="D38" s="224"/>
      <c r="E38" s="225"/>
      <c r="F38" s="226"/>
      <c r="G38" s="226"/>
      <c r="H38" s="227"/>
      <c r="I38" s="276" t="s">
        <v>16</v>
      </c>
      <c r="J38" s="277"/>
      <c r="K38" s="277"/>
      <c r="L38" s="278"/>
      <c r="M38" s="286"/>
      <c r="N38" s="287"/>
      <c r="O38" s="287"/>
      <c r="P38" s="288"/>
      <c r="Q38" s="3"/>
    </row>
    <row r="39" spans="1:19" s="89" customFormat="1" ht="2.25" customHeight="1" x14ac:dyDescent="0.15">
      <c r="A39" s="85"/>
      <c r="B39" s="85"/>
      <c r="C39" s="85"/>
      <c r="D39" s="85"/>
      <c r="E39" s="86"/>
      <c r="F39" s="86"/>
      <c r="G39" s="86"/>
      <c r="H39" s="86"/>
      <c r="I39" s="84"/>
      <c r="J39" s="84"/>
      <c r="K39" s="84"/>
      <c r="L39" s="84"/>
      <c r="M39" s="87"/>
      <c r="N39" s="87"/>
      <c r="O39" s="87"/>
      <c r="P39" s="87"/>
      <c r="Q39" s="88"/>
    </row>
    <row r="40" spans="1:19" ht="18" customHeight="1" thickBot="1" x14ac:dyDescent="0.2">
      <c r="A40" s="8" t="s">
        <v>74</v>
      </c>
    </row>
    <row r="41" spans="1:19" ht="67.5" customHeight="1" x14ac:dyDescent="0.15">
      <c r="A41" s="263" t="s">
        <v>93</v>
      </c>
      <c r="B41" s="264"/>
      <c r="C41" s="264"/>
      <c r="D41" s="265"/>
      <c r="E41" s="271"/>
      <c r="F41" s="272"/>
      <c r="G41" s="272"/>
      <c r="H41" s="272"/>
      <c r="I41" s="272"/>
      <c r="J41" s="272"/>
      <c r="K41" s="272"/>
      <c r="L41" s="272"/>
      <c r="M41" s="272"/>
      <c r="N41" s="272"/>
      <c r="O41" s="272"/>
      <c r="P41" s="273"/>
      <c r="Q41" s="34" t="s">
        <v>80</v>
      </c>
      <c r="R41" s="32">
        <f>LEN(E41)</f>
        <v>0</v>
      </c>
      <c r="S41" s="35" t="s">
        <v>77</v>
      </c>
    </row>
    <row r="42" spans="1:19" ht="24" customHeight="1" thickBot="1" x14ac:dyDescent="0.2">
      <c r="A42" s="222" t="s">
        <v>9</v>
      </c>
      <c r="B42" s="223"/>
      <c r="C42" s="223"/>
      <c r="D42" s="224"/>
      <c r="E42" s="269">
        <f>'③-1スケジュールと予算(1年目) '!H46+'③-2スケジュールと予算(2年目) '!H46</f>
        <v>0</v>
      </c>
      <c r="F42" s="270"/>
      <c r="G42" s="270"/>
      <c r="H42" s="270"/>
      <c r="I42" s="289" t="s">
        <v>11</v>
      </c>
      <c r="J42" s="223"/>
      <c r="K42" s="223"/>
      <c r="L42" s="223"/>
      <c r="M42" s="284" t="e">
        <f>1+DATEDIF(②ﾌﾟﾛｼﾞｪｸﾄ概要!A4,②ﾌﾟﾛｼﾞｪｸﾄ概要!B4,"M")</f>
        <v>#VALUE!</v>
      </c>
      <c r="N42" s="285"/>
      <c r="O42" s="285"/>
      <c r="P42" s="30" t="s">
        <v>79</v>
      </c>
    </row>
    <row r="43" spans="1:19" ht="18.75" customHeight="1" x14ac:dyDescent="0.15">
      <c r="E43" s="179" t="str">
        <f>IF(E42&gt;3000000,"予算の合計がﾞ300万円を超えています！","")</f>
        <v/>
      </c>
      <c r="M43" s="38"/>
    </row>
    <row r="44" spans="1:19" hidden="1" x14ac:dyDescent="0.15"/>
    <row r="45" spans="1:19" ht="13.5" hidden="1" customHeight="1" x14ac:dyDescent="0.15">
      <c r="A45" s="178" t="s">
        <v>141</v>
      </c>
      <c r="B45" s="29"/>
      <c r="F45" s="106" t="s">
        <v>111</v>
      </c>
    </row>
    <row r="46" spans="1:19" ht="13.5" hidden="1" customHeight="1" x14ac:dyDescent="0.15">
      <c r="A46" s="18" t="s">
        <v>84</v>
      </c>
      <c r="B46" s="18"/>
      <c r="F46" s="2" t="s">
        <v>112</v>
      </c>
    </row>
    <row r="47" spans="1:19" ht="13.5" hidden="1" customHeight="1" x14ac:dyDescent="0.15">
      <c r="A47" s="18" t="s">
        <v>183</v>
      </c>
      <c r="B47" s="18"/>
      <c r="F47" s="2" t="s">
        <v>113</v>
      </c>
    </row>
    <row r="48" spans="1:19" ht="13.5" hidden="1" customHeight="1" x14ac:dyDescent="0.15">
      <c r="A48" s="18"/>
    </row>
    <row r="49" spans="1:13" hidden="1" x14ac:dyDescent="0.15">
      <c r="A49" s="178" t="s">
        <v>141</v>
      </c>
    </row>
    <row r="50" spans="1:13" ht="13.5" hidden="1" customHeight="1" x14ac:dyDescent="0.15">
      <c r="A50" t="s">
        <v>13</v>
      </c>
    </row>
    <row r="51" spans="1:13" ht="13.5" hidden="1" customHeight="1" x14ac:dyDescent="0.15">
      <c r="A51" t="s">
        <v>15</v>
      </c>
    </row>
    <row r="52" spans="1:13" ht="13.5" hidden="1" customHeight="1" x14ac:dyDescent="0.15">
      <c r="A52" t="s">
        <v>14</v>
      </c>
    </row>
    <row r="53" spans="1:13" ht="13.5" hidden="1" customHeight="1" x14ac:dyDescent="0.15"/>
    <row r="54" spans="1:13" ht="13.5" hidden="1" customHeight="1" x14ac:dyDescent="0.15">
      <c r="A54" s="178" t="s">
        <v>141</v>
      </c>
      <c r="B54" s="29"/>
      <c r="F54" s="178" t="s">
        <v>141</v>
      </c>
      <c r="G54" s="29"/>
      <c r="H54" s="178" t="s">
        <v>141</v>
      </c>
      <c r="I54" s="178"/>
      <c r="J54" s="193" t="s">
        <v>313</v>
      </c>
      <c r="M54" s="29"/>
    </row>
    <row r="55" spans="1:13" ht="14.25" hidden="1" x14ac:dyDescent="0.15">
      <c r="A55" s="28" t="s">
        <v>20</v>
      </c>
      <c r="B55" s="28"/>
      <c r="F55" s="18" t="s">
        <v>71</v>
      </c>
      <c r="G55" s="18"/>
      <c r="H55">
        <v>1</v>
      </c>
      <c r="J55" t="s">
        <v>314</v>
      </c>
      <c r="M55" s="22"/>
    </row>
    <row r="56" spans="1:13" ht="14.25" hidden="1" x14ac:dyDescent="0.15">
      <c r="A56" s="28" t="s">
        <v>21</v>
      </c>
      <c r="B56" s="28"/>
      <c r="F56" s="18" t="s">
        <v>72</v>
      </c>
      <c r="G56" s="18"/>
      <c r="H56">
        <v>2</v>
      </c>
      <c r="J56" s="22" t="s">
        <v>315</v>
      </c>
      <c r="M56" s="22"/>
    </row>
    <row r="57" spans="1:13" ht="14.25" hidden="1" x14ac:dyDescent="0.15">
      <c r="A57" s="28" t="s">
        <v>22</v>
      </c>
      <c r="B57" s="28"/>
      <c r="H57">
        <v>3</v>
      </c>
      <c r="J57" s="22" t="s">
        <v>316</v>
      </c>
      <c r="M57" s="22"/>
    </row>
    <row r="58" spans="1:13" ht="14.25" hidden="1" x14ac:dyDescent="0.15">
      <c r="A58" s="28" t="s">
        <v>23</v>
      </c>
      <c r="B58" s="28"/>
      <c r="H58">
        <v>4</v>
      </c>
      <c r="J58" s="22" t="s">
        <v>317</v>
      </c>
      <c r="M58" s="22"/>
    </row>
    <row r="59" spans="1:13" ht="14.25" hidden="1" x14ac:dyDescent="0.15">
      <c r="A59" s="28" t="s">
        <v>24</v>
      </c>
      <c r="B59" s="28"/>
      <c r="H59">
        <v>5</v>
      </c>
      <c r="J59" t="s">
        <v>318</v>
      </c>
    </row>
    <row r="60" spans="1:13" ht="14.25" hidden="1" x14ac:dyDescent="0.15">
      <c r="A60" s="28" t="s">
        <v>25</v>
      </c>
      <c r="B60" s="28"/>
      <c r="H60">
        <v>6</v>
      </c>
      <c r="J60" s="22" t="s">
        <v>319</v>
      </c>
    </row>
    <row r="61" spans="1:13" ht="14.25" hidden="1" x14ac:dyDescent="0.15">
      <c r="A61" s="28" t="s">
        <v>26</v>
      </c>
      <c r="B61" s="28"/>
      <c r="H61">
        <v>7</v>
      </c>
      <c r="J61" s="22" t="s">
        <v>320</v>
      </c>
    </row>
    <row r="62" spans="1:13" ht="14.25" hidden="1" x14ac:dyDescent="0.15">
      <c r="A62" s="28" t="s">
        <v>27</v>
      </c>
      <c r="B62" s="28"/>
      <c r="H62">
        <v>8</v>
      </c>
      <c r="J62" s="22" t="s">
        <v>321</v>
      </c>
    </row>
    <row r="63" spans="1:13" ht="14.25" hidden="1" x14ac:dyDescent="0.15">
      <c r="A63" s="28" t="s">
        <v>28</v>
      </c>
      <c r="B63" s="28"/>
      <c r="H63">
        <v>9</v>
      </c>
      <c r="J63" t="s">
        <v>322</v>
      </c>
    </row>
    <row r="64" spans="1:13" ht="14.25" hidden="1" x14ac:dyDescent="0.15">
      <c r="A64" s="28" t="s">
        <v>29</v>
      </c>
      <c r="B64" s="28"/>
      <c r="H64">
        <v>10</v>
      </c>
      <c r="J64" s="22" t="s">
        <v>323</v>
      </c>
    </row>
    <row r="65" spans="1:10" ht="14.25" hidden="1" x14ac:dyDescent="0.15">
      <c r="A65" s="28" t="s">
        <v>30</v>
      </c>
      <c r="B65" s="28"/>
      <c r="H65">
        <v>11</v>
      </c>
      <c r="J65" s="22" t="s">
        <v>324</v>
      </c>
    </row>
    <row r="66" spans="1:10" ht="14.25" hidden="1" x14ac:dyDescent="0.15">
      <c r="A66" s="28" t="s">
        <v>31</v>
      </c>
      <c r="B66" s="28"/>
      <c r="H66">
        <v>12</v>
      </c>
      <c r="J66" s="22" t="s">
        <v>325</v>
      </c>
    </row>
    <row r="67" spans="1:10" ht="14.25" hidden="1" x14ac:dyDescent="0.15">
      <c r="A67" s="28" t="s">
        <v>32</v>
      </c>
      <c r="B67" s="28"/>
      <c r="H67">
        <v>13</v>
      </c>
      <c r="J67" t="s">
        <v>326</v>
      </c>
    </row>
    <row r="68" spans="1:10" ht="14.25" hidden="1" x14ac:dyDescent="0.15">
      <c r="A68" s="28" t="s">
        <v>33</v>
      </c>
      <c r="B68" s="28"/>
      <c r="H68">
        <v>14</v>
      </c>
      <c r="J68" s="22" t="s">
        <v>327</v>
      </c>
    </row>
    <row r="69" spans="1:10" ht="14.25" hidden="1" x14ac:dyDescent="0.15">
      <c r="A69" s="28" t="s">
        <v>34</v>
      </c>
      <c r="B69" s="28"/>
      <c r="H69">
        <v>15</v>
      </c>
      <c r="J69" s="22" t="s">
        <v>328</v>
      </c>
    </row>
    <row r="70" spans="1:10" ht="14.25" hidden="1" x14ac:dyDescent="0.15">
      <c r="A70" s="28" t="s">
        <v>35</v>
      </c>
      <c r="B70" s="28"/>
      <c r="H70">
        <v>16</v>
      </c>
      <c r="J70" s="22" t="s">
        <v>329</v>
      </c>
    </row>
    <row r="71" spans="1:10" ht="14.25" hidden="1" x14ac:dyDescent="0.15">
      <c r="A71" s="28" t="s">
        <v>36</v>
      </c>
      <c r="B71" s="28"/>
      <c r="H71">
        <v>17</v>
      </c>
      <c r="J71" t="s">
        <v>330</v>
      </c>
    </row>
    <row r="72" spans="1:10" ht="14.25" hidden="1" x14ac:dyDescent="0.15">
      <c r="A72" s="28" t="s">
        <v>37</v>
      </c>
      <c r="B72" s="28"/>
      <c r="H72">
        <v>18</v>
      </c>
      <c r="J72" s="22" t="s">
        <v>331</v>
      </c>
    </row>
    <row r="73" spans="1:10" ht="14.25" hidden="1" x14ac:dyDescent="0.15">
      <c r="A73" s="28" t="s">
        <v>38</v>
      </c>
      <c r="B73" s="28"/>
      <c r="H73">
        <v>19</v>
      </c>
      <c r="J73" t="s">
        <v>332</v>
      </c>
    </row>
    <row r="74" spans="1:10" ht="14.25" hidden="1" x14ac:dyDescent="0.15">
      <c r="A74" s="28" t="s">
        <v>39</v>
      </c>
      <c r="B74" s="28"/>
      <c r="H74">
        <v>20</v>
      </c>
      <c r="J74" s="22" t="s">
        <v>333</v>
      </c>
    </row>
    <row r="75" spans="1:10" ht="14.25" hidden="1" x14ac:dyDescent="0.15">
      <c r="A75" s="28" t="s">
        <v>40</v>
      </c>
      <c r="B75" s="28"/>
      <c r="H75">
        <v>21</v>
      </c>
    </row>
    <row r="76" spans="1:10" ht="14.25" hidden="1" x14ac:dyDescent="0.15">
      <c r="A76" s="28" t="s">
        <v>41</v>
      </c>
      <c r="B76" s="28"/>
      <c r="H76">
        <v>22</v>
      </c>
    </row>
    <row r="77" spans="1:10" ht="14.25" hidden="1" x14ac:dyDescent="0.15">
      <c r="A77" s="28" t="s">
        <v>42</v>
      </c>
      <c r="B77" s="28"/>
      <c r="H77">
        <v>23</v>
      </c>
    </row>
    <row r="78" spans="1:10" ht="14.25" hidden="1" x14ac:dyDescent="0.15">
      <c r="A78" s="28" t="s">
        <v>43</v>
      </c>
      <c r="B78" s="28"/>
      <c r="H78">
        <v>25</v>
      </c>
      <c r="I78" s="181"/>
    </row>
    <row r="79" spans="1:10" ht="14.25" hidden="1" x14ac:dyDescent="0.15">
      <c r="A79" s="28" t="s">
        <v>44</v>
      </c>
      <c r="B79" s="28"/>
      <c r="H79">
        <v>26</v>
      </c>
      <c r="I79" s="104"/>
    </row>
    <row r="80" spans="1:10" ht="14.25" hidden="1" x14ac:dyDescent="0.15">
      <c r="A80" s="28" t="s">
        <v>45</v>
      </c>
      <c r="B80" s="28"/>
      <c r="H80">
        <v>27</v>
      </c>
      <c r="I80" s="104"/>
    </row>
    <row r="81" spans="1:8" ht="14.25" hidden="1" x14ac:dyDescent="0.15">
      <c r="A81" s="28" t="s">
        <v>46</v>
      </c>
      <c r="B81" s="28"/>
      <c r="H81">
        <v>28</v>
      </c>
    </row>
    <row r="82" spans="1:8" ht="14.25" hidden="1" x14ac:dyDescent="0.15">
      <c r="A82" s="28" t="s">
        <v>47</v>
      </c>
      <c r="B82" s="28"/>
      <c r="H82">
        <v>29</v>
      </c>
    </row>
    <row r="83" spans="1:8" ht="14.25" hidden="1" x14ac:dyDescent="0.15">
      <c r="A83" s="28" t="s">
        <v>48</v>
      </c>
      <c r="B83" s="28"/>
      <c r="H83">
        <v>30</v>
      </c>
    </row>
    <row r="84" spans="1:8" ht="14.25" hidden="1" x14ac:dyDescent="0.15">
      <c r="A84" s="28" t="s">
        <v>49</v>
      </c>
      <c r="B84" s="28"/>
      <c r="H84">
        <v>31</v>
      </c>
    </row>
    <row r="85" spans="1:8" ht="14.25" hidden="1" x14ac:dyDescent="0.15">
      <c r="A85" s="28" t="s">
        <v>50</v>
      </c>
      <c r="B85" s="28"/>
    </row>
    <row r="86" spans="1:8" ht="14.25" hidden="1" x14ac:dyDescent="0.15">
      <c r="A86" s="28" t="s">
        <v>51</v>
      </c>
      <c r="B86" s="28"/>
    </row>
    <row r="87" spans="1:8" ht="14.25" hidden="1" x14ac:dyDescent="0.15">
      <c r="A87" s="28" t="s">
        <v>52</v>
      </c>
      <c r="B87" s="28"/>
    </row>
    <row r="88" spans="1:8" ht="14.25" hidden="1" x14ac:dyDescent="0.15">
      <c r="A88" s="28" t="s">
        <v>53</v>
      </c>
      <c r="B88" s="28"/>
    </row>
    <row r="89" spans="1:8" ht="14.25" hidden="1" x14ac:dyDescent="0.15">
      <c r="A89" s="28" t="s">
        <v>54</v>
      </c>
      <c r="B89" s="28"/>
    </row>
    <row r="90" spans="1:8" ht="14.25" hidden="1" x14ac:dyDescent="0.15">
      <c r="A90" s="28" t="s">
        <v>55</v>
      </c>
      <c r="B90" s="28"/>
    </row>
    <row r="91" spans="1:8" ht="14.25" hidden="1" x14ac:dyDescent="0.15">
      <c r="A91" s="28" t="s">
        <v>56</v>
      </c>
      <c r="B91" s="28"/>
    </row>
    <row r="92" spans="1:8" ht="14.25" hidden="1" x14ac:dyDescent="0.15">
      <c r="A92" s="28" t="s">
        <v>57</v>
      </c>
      <c r="B92" s="28"/>
    </row>
    <row r="93" spans="1:8" ht="14.25" hidden="1" x14ac:dyDescent="0.15">
      <c r="A93" s="28" t="s">
        <v>58</v>
      </c>
      <c r="B93" s="28"/>
    </row>
    <row r="94" spans="1:8" ht="14.25" hidden="1" x14ac:dyDescent="0.15">
      <c r="A94" s="28" t="s">
        <v>59</v>
      </c>
      <c r="B94" s="28"/>
    </row>
    <row r="95" spans="1:8" ht="14.25" hidden="1" x14ac:dyDescent="0.15">
      <c r="A95" s="28" t="s">
        <v>60</v>
      </c>
      <c r="B95" s="28"/>
    </row>
    <row r="96" spans="1:8" ht="14.25" hidden="1" x14ac:dyDescent="0.15">
      <c r="A96" s="28" t="s">
        <v>61</v>
      </c>
      <c r="B96" s="28"/>
    </row>
    <row r="97" spans="1:5" ht="14.25" hidden="1" x14ac:dyDescent="0.15">
      <c r="A97" s="28" t="s">
        <v>62</v>
      </c>
      <c r="B97" s="28"/>
    </row>
    <row r="98" spans="1:5" ht="14.25" hidden="1" x14ac:dyDescent="0.15">
      <c r="A98" s="28" t="s">
        <v>63</v>
      </c>
      <c r="B98" s="28"/>
    </row>
    <row r="99" spans="1:5" ht="14.25" hidden="1" x14ac:dyDescent="0.15">
      <c r="A99" s="28" t="s">
        <v>64</v>
      </c>
      <c r="B99" s="28"/>
    </row>
    <row r="100" spans="1:5" ht="14.25" hidden="1" x14ac:dyDescent="0.15">
      <c r="A100" s="28" t="s">
        <v>65</v>
      </c>
      <c r="B100" s="28"/>
    </row>
    <row r="101" spans="1:5" ht="14.25" hidden="1" x14ac:dyDescent="0.15">
      <c r="A101" s="28" t="s">
        <v>66</v>
      </c>
      <c r="B101" s="28"/>
    </row>
    <row r="110" spans="1:5" x14ac:dyDescent="0.15">
      <c r="E110" t="str">
        <f>IF(D110&gt;7000000,"予算の合計がﾞ７00万円を超えています！","")</f>
        <v/>
      </c>
    </row>
  </sheetData>
  <sheetProtection password="D1EC" sheet="1" selectLockedCells="1"/>
  <protectedRanges>
    <protectedRange sqref="E33:H33 P11:Q12 H10:P10 M38:P39 J28:J29 N11 E34:O34 E41:P41 N15:P16 H16:M16 A6:K6 N12:O12 M28:P30 A4:D4 E38:H39 E25:I25 I29 P34:P35 E37:P37 E15:G16 K29:L29 I11 E10:G11 J33 J12 E35:H36 M35:O35 J36 K11:M12 E28:H30 M36:P36 M33:P33 F14:H14 E17:P19 E22:P24" name="範囲1"/>
    <protectedRange sqref="I14:P14" name="範囲1_1"/>
    <protectedRange sqref="O13:Q13" name="範囲1_2"/>
    <protectedRange sqref="A25:D25" name="範囲1_3"/>
    <protectedRange sqref="P3" name="範囲1_4"/>
    <protectedRange sqref="E14" name="範囲1_5"/>
    <protectedRange sqref="E20:F21" name="範囲1_9"/>
    <protectedRange sqref="G20:P21" name="範囲1_11"/>
  </protectedRanges>
  <mergeCells count="80">
    <mergeCell ref="N2:P2"/>
    <mergeCell ref="A28:D28"/>
    <mergeCell ref="E17:P19"/>
    <mergeCell ref="E22:P24"/>
    <mergeCell ref="A17:D19"/>
    <mergeCell ref="K28:P28"/>
    <mergeCell ref="A22:D24"/>
    <mergeCell ref="A25:D25"/>
    <mergeCell ref="E28:H28"/>
    <mergeCell ref="A20:D21"/>
    <mergeCell ref="E20:E21"/>
    <mergeCell ref="F20:F21"/>
    <mergeCell ref="G20:H21"/>
    <mergeCell ref="I14:J14"/>
    <mergeCell ref="E13:F13"/>
    <mergeCell ref="G13:I13"/>
    <mergeCell ref="A34:D34"/>
    <mergeCell ref="A37:D37"/>
    <mergeCell ref="E37:P37"/>
    <mergeCell ref="I36:J36"/>
    <mergeCell ref="M30:P30"/>
    <mergeCell ref="A30:D30"/>
    <mergeCell ref="M35:P35"/>
    <mergeCell ref="A33:D33"/>
    <mergeCell ref="E35:H35"/>
    <mergeCell ref="E33:H33"/>
    <mergeCell ref="A35:D35"/>
    <mergeCell ref="M38:P38"/>
    <mergeCell ref="I42:L42"/>
    <mergeCell ref="I35:L35"/>
    <mergeCell ref="I38:L38"/>
    <mergeCell ref="I28:J28"/>
    <mergeCell ref="A42:D42"/>
    <mergeCell ref="E29:P29"/>
    <mergeCell ref="E34:P34"/>
    <mergeCell ref="A41:D41"/>
    <mergeCell ref="E25:P25"/>
    <mergeCell ref="E42:H42"/>
    <mergeCell ref="E41:P41"/>
    <mergeCell ref="A29:D29"/>
    <mergeCell ref="E30:H30"/>
    <mergeCell ref="I33:J33"/>
    <mergeCell ref="I30:L30"/>
    <mergeCell ref="K33:P33"/>
    <mergeCell ref="A36:D36"/>
    <mergeCell ref="E36:H36"/>
    <mergeCell ref="M42:O42"/>
    <mergeCell ref="K36:P36"/>
    <mergeCell ref="A38:D38"/>
    <mergeCell ref="E38:H38"/>
    <mergeCell ref="O13:P13"/>
    <mergeCell ref="L13:N13"/>
    <mergeCell ref="A1:P1"/>
    <mergeCell ref="A4:D4"/>
    <mergeCell ref="G12:H12"/>
    <mergeCell ref="E10:P10"/>
    <mergeCell ref="I11:P11"/>
    <mergeCell ref="I12:P12"/>
    <mergeCell ref="E11:F11"/>
    <mergeCell ref="A10:D10"/>
    <mergeCell ref="A11:D13"/>
    <mergeCell ref="G11:H11"/>
    <mergeCell ref="A6:N6"/>
    <mergeCell ref="A14:D14"/>
    <mergeCell ref="J13:K13"/>
    <mergeCell ref="A16:D16"/>
    <mergeCell ref="A15:D15"/>
    <mergeCell ref="O15:P15"/>
    <mergeCell ref="M15:N15"/>
    <mergeCell ref="E16:P16"/>
    <mergeCell ref="F15:G15"/>
    <mergeCell ref="J15:K15"/>
    <mergeCell ref="M21:N21"/>
    <mergeCell ref="O21:P21"/>
    <mergeCell ref="I20:J20"/>
    <mergeCell ref="M20:N20"/>
    <mergeCell ref="O20:P20"/>
    <mergeCell ref="K20:L20"/>
    <mergeCell ref="K21:L21"/>
    <mergeCell ref="I21:J21"/>
  </mergeCells>
  <phoneticPr fontId="2"/>
  <dataValidations xWindow="397" yWindow="491" count="18">
    <dataValidation imeMode="halfAlpha" allowBlank="1" showInputMessage="1" showErrorMessage="1" prompt="ハイフンを入れた半角数字で入力して下さい" sqref="M38:P39 E38:H39 M35:P35 M30:P30 E35:H35 E30:H30 F12"/>
    <dataValidation type="textLength" operator="lessThanOrEqual" allowBlank="1" showInputMessage="1" showErrorMessage="1" errorTitle="文字数オーバー" error="制限字数を大幅に超えています" sqref="E41:P41">
      <formula1>230</formula1>
    </dataValidation>
    <dataValidation imeMode="halfAlpha" allowBlank="1" showInputMessage="1" showErrorMessage="1" prompt="半角英数字で入力して下さい" sqref="Q33:V33 Q28:V28 Q36:V36"/>
    <dataValidation operator="lessThanOrEqual" allowBlank="1" error="制限字数を大幅に超えています" sqref="E22:P24"/>
    <dataValidation type="list" allowBlank="1" showInputMessage="1" showErrorMessage="1" promptTitle="プルダウンリスト" prompt="プルダウンリストから選択して下さい" sqref="O15">
      <formula1>$A$49:$A$52</formula1>
    </dataValidation>
    <dataValidation imeMode="halfAlpha" allowBlank="1" showInputMessage="1" showErrorMessage="1" prompt="半角数字で入力して下さい" sqref="I15:K15 E15:G15 O14 L14"/>
    <dataValidation type="list" allowBlank="1" showInputMessage="1" showErrorMessage="1" prompt="プルダウンリストから選択して下さい" sqref="G12:H12">
      <formula1>$A$54:$A$101</formula1>
    </dataValidation>
    <dataValidation imeMode="halfAlpha" allowBlank="1" showInputMessage="1" showErrorMessage="1" sqref="N2:P2 E16:P16"/>
    <dataValidation type="list" allowBlank="1" showInputMessage="1" showErrorMessage="1" prompt="プルダウンリストから選択して下さい" sqref="A4:D4">
      <formula1>$A$45:$A$47</formula1>
    </dataValidation>
    <dataValidation type="textLength" operator="lessThanOrEqual" allowBlank="1" showInputMessage="1" showErrorMessage="1" sqref="A6:N6">
      <formula1>45</formula1>
    </dataValidation>
    <dataValidation imeMode="halfAlpha" allowBlank="1" showInputMessage="1" showErrorMessage="1" prompt="ハイフンを入れて半角英数で入力してください_x000a_" sqref="L13:N13 G13:I13"/>
    <dataValidation type="textLength" operator="lessThanOrEqual" allowBlank="1" showInputMessage="1" showErrorMessage="1" error="制限字数を大幅に超えています" sqref="E17:P19">
      <formula1>420</formula1>
    </dataValidation>
    <dataValidation type="list" allowBlank="1" showInputMessage="1" showErrorMessage="1" prompt="プルダウンリストから選択して下さい" sqref="G14">
      <formula1>$H$54:$H$66</formula1>
    </dataValidation>
    <dataValidation type="list" imeMode="halfAlpha" allowBlank="1" showInputMessage="1" showErrorMessage="1" prompt="選択してください" sqref="P3">
      <formula1>$F$46:$F$47</formula1>
    </dataValidation>
    <dataValidation imeMode="halfAlpha" allowBlank="1" showInputMessage="1" showErrorMessage="1" prompt="半角英数字で入力して下さい _x000a_アドレスに誤りがありますと選考結果の通知ができません。　確実な入力をお願いします。_x000a_" sqref="K28:P28 K33:P33 K36:P36"/>
    <dataValidation imeMode="halfAlpha" allowBlank="1" showInputMessage="1" showErrorMessage="1" errorTitle="西暦の再確認" error="西暦を再度ご確認ください" prompt="半角数字で入力してください" sqref="E14"/>
    <dataValidation type="list" allowBlank="1" showInputMessage="1" showErrorMessage="1" promptTitle="プルダウンリスト" prompt="プルダウンリストから選択してください" sqref="I20:P21">
      <formula1>$J$54:$J$74</formula1>
    </dataValidation>
    <dataValidation type="list" allowBlank="1" showInputMessage="1" showErrorMessage="1" prompt="プルダウンリストから選択して下さい" sqref="F20:F21">
      <formula1>$F$54:$F$56</formula1>
    </dataValidation>
  </dataValidations>
  <printOptions horizontalCentered="1"/>
  <pageMargins left="0.38" right="0.2" top="0.39" bottom="0.59" header="0.2" footer="0.2"/>
  <pageSetup paperSize="9" scale="89" orientation="portrait" r:id="rId1"/>
  <headerFooter alignWithMargins="0">
    <oddHeader>&amp;C&amp;F&amp;RPage1</oddHeader>
    <oddFooter xml:space="preserve">&amp;C&amp;A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view="pageBreakPreview" zoomScaleNormal="91" zoomScaleSheetLayoutView="100" workbookViewId="0">
      <selection activeCell="A4" sqref="A4"/>
    </sheetView>
  </sheetViews>
  <sheetFormatPr defaultColWidth="9" defaultRowHeight="13.5" x14ac:dyDescent="0.15"/>
  <cols>
    <col min="1" max="2" width="17.125" style="45" customWidth="1"/>
    <col min="3" max="3" width="0.875" style="45" customWidth="1"/>
    <col min="4" max="4" width="8.5" style="45" customWidth="1"/>
    <col min="5" max="5" width="10.75" style="45" customWidth="1"/>
    <col min="6" max="6" width="12.5" style="45" customWidth="1"/>
    <col min="7" max="7" width="10.625" style="45" customWidth="1"/>
    <col min="8" max="8" width="11.25" style="45" customWidth="1"/>
    <col min="9" max="9" width="8.625" style="45" customWidth="1"/>
    <col min="10" max="10" width="9.625" style="45" customWidth="1"/>
    <col min="11" max="11" width="8.375" style="45" customWidth="1"/>
    <col min="12" max="12" width="4.625" style="45" customWidth="1"/>
    <col min="13" max="13" width="2.625" style="45" customWidth="1"/>
    <col min="14" max="16384" width="9" style="45"/>
  </cols>
  <sheetData>
    <row r="1" spans="1:15" s="42" customFormat="1" ht="13.5" customHeight="1" x14ac:dyDescent="0.15">
      <c r="A1" s="41" t="s">
        <v>75</v>
      </c>
      <c r="K1" s="134"/>
      <c r="L1" s="134"/>
      <c r="M1" s="134"/>
      <c r="N1" s="134"/>
      <c r="O1" s="134"/>
    </row>
    <row r="2" spans="1:15" s="42" customFormat="1" ht="14.25" thickBot="1" x14ac:dyDescent="0.2">
      <c r="A2" s="42" t="s">
        <v>140</v>
      </c>
      <c r="D2" s="42" t="s">
        <v>10</v>
      </c>
      <c r="K2" s="134"/>
      <c r="L2" s="134"/>
      <c r="M2" s="134"/>
      <c r="N2" s="134"/>
      <c r="O2" s="134"/>
    </row>
    <row r="3" spans="1:15" ht="16.5" customHeight="1" x14ac:dyDescent="0.15">
      <c r="A3" s="64" t="s">
        <v>7</v>
      </c>
      <c r="B3" s="158" t="s">
        <v>8</v>
      </c>
      <c r="C3" s="68"/>
      <c r="D3" s="356" t="s">
        <v>173</v>
      </c>
      <c r="E3" s="357"/>
      <c r="F3" s="360"/>
      <c r="G3" s="361"/>
      <c r="H3" s="361"/>
      <c r="I3" s="361"/>
      <c r="J3" s="362"/>
      <c r="K3" s="134"/>
      <c r="L3" s="134"/>
      <c r="M3" s="134"/>
      <c r="N3" s="134"/>
      <c r="O3" s="134"/>
    </row>
    <row r="4" spans="1:15" ht="17.25" customHeight="1" thickBot="1" x14ac:dyDescent="0.2">
      <c r="A4" s="75" t="s">
        <v>141</v>
      </c>
      <c r="B4" s="157" t="s">
        <v>141</v>
      </c>
      <c r="C4" s="72"/>
      <c r="D4" s="358"/>
      <c r="E4" s="359"/>
      <c r="F4" s="363"/>
      <c r="G4" s="364"/>
      <c r="H4" s="364"/>
      <c r="I4" s="364"/>
      <c r="J4" s="365"/>
      <c r="K4" s="134"/>
      <c r="L4" s="134"/>
      <c r="M4" s="134"/>
      <c r="N4" s="134"/>
      <c r="O4" s="134"/>
    </row>
    <row r="5" spans="1:15" ht="5.25" customHeight="1" x14ac:dyDescent="0.15">
      <c r="A5" s="46"/>
      <c r="B5" s="47"/>
      <c r="C5" s="46"/>
      <c r="D5" s="48"/>
      <c r="E5" s="48"/>
      <c r="F5" s="48"/>
      <c r="G5" s="48"/>
      <c r="H5" s="46"/>
      <c r="I5" s="49"/>
      <c r="J5" s="61"/>
      <c r="K5" s="134"/>
      <c r="L5" s="134"/>
      <c r="M5" s="134"/>
      <c r="N5" s="134"/>
      <c r="O5" s="134"/>
    </row>
    <row r="6" spans="1:15" ht="31.5" customHeight="1" thickBot="1" x14ac:dyDescent="0.2">
      <c r="A6" s="374" t="s">
        <v>138</v>
      </c>
      <c r="B6" s="375"/>
      <c r="C6" s="375"/>
      <c r="D6" s="375"/>
      <c r="E6" s="375"/>
      <c r="F6" s="375"/>
      <c r="G6" s="375"/>
      <c r="H6" s="375"/>
      <c r="I6" s="375"/>
      <c r="J6" s="375"/>
    </row>
    <row r="7" spans="1:15" ht="104.25" customHeight="1" thickBot="1" x14ac:dyDescent="0.2">
      <c r="A7" s="367"/>
      <c r="B7" s="371"/>
      <c r="C7" s="371"/>
      <c r="D7" s="371"/>
      <c r="E7" s="371"/>
      <c r="F7" s="371"/>
      <c r="G7" s="371"/>
      <c r="H7" s="371"/>
      <c r="I7" s="371"/>
      <c r="J7" s="372"/>
      <c r="K7" s="135" t="s">
        <v>80</v>
      </c>
      <c r="L7" s="136">
        <f>LEN(A7)</f>
        <v>0</v>
      </c>
      <c r="M7" s="137" t="s">
        <v>77</v>
      </c>
      <c r="N7" s="138"/>
    </row>
    <row r="8" spans="1:15" ht="23.25" customHeight="1" thickBot="1" x14ac:dyDescent="0.2">
      <c r="A8" s="366" t="s">
        <v>142</v>
      </c>
      <c r="B8" s="370"/>
      <c r="C8" s="370"/>
      <c r="D8" s="370"/>
      <c r="E8" s="370"/>
      <c r="F8" s="370"/>
      <c r="G8" s="370"/>
      <c r="H8" s="370"/>
      <c r="I8" s="370"/>
      <c r="J8" s="370"/>
      <c r="K8" s="53"/>
      <c r="L8" s="36"/>
      <c r="M8" s="54"/>
    </row>
    <row r="9" spans="1:15" ht="104.25" customHeight="1" thickBot="1" x14ac:dyDescent="0.2">
      <c r="A9" s="367"/>
      <c r="B9" s="371"/>
      <c r="C9" s="371"/>
      <c r="D9" s="371"/>
      <c r="E9" s="371"/>
      <c r="F9" s="371"/>
      <c r="G9" s="371"/>
      <c r="H9" s="371"/>
      <c r="I9" s="371"/>
      <c r="J9" s="372"/>
      <c r="K9" s="130" t="s">
        <v>80</v>
      </c>
      <c r="L9" s="131">
        <f>LEN(A9)</f>
        <v>0</v>
      </c>
      <c r="M9" s="132" t="s">
        <v>77</v>
      </c>
      <c r="N9" s="133"/>
    </row>
    <row r="10" spans="1:15" ht="22.5" customHeight="1" thickBot="1" x14ac:dyDescent="0.2">
      <c r="A10" s="366" t="s">
        <v>143</v>
      </c>
      <c r="B10" s="366"/>
      <c r="C10" s="366"/>
      <c r="D10" s="366"/>
      <c r="E10" s="366"/>
      <c r="F10" s="366"/>
      <c r="G10" s="366"/>
      <c r="H10" s="366"/>
      <c r="I10" s="366"/>
      <c r="J10" s="366"/>
    </row>
    <row r="11" spans="1:15" ht="88.5" customHeight="1" thickBot="1" x14ac:dyDescent="0.2">
      <c r="A11" s="367"/>
      <c r="B11" s="368"/>
      <c r="C11" s="368"/>
      <c r="D11" s="368"/>
      <c r="E11" s="368"/>
      <c r="F11" s="368"/>
      <c r="G11" s="368"/>
      <c r="H11" s="368"/>
      <c r="I11" s="368"/>
      <c r="J11" s="369"/>
      <c r="K11" s="130" t="s">
        <v>80</v>
      </c>
      <c r="L11" s="131">
        <f>LEN(A11)</f>
        <v>0</v>
      </c>
      <c r="M11" s="132" t="s">
        <v>77</v>
      </c>
      <c r="N11" s="133"/>
    </row>
    <row r="12" spans="1:15" ht="23.25" customHeight="1" thickBot="1" x14ac:dyDescent="0.2">
      <c r="A12" s="366" t="s">
        <v>144</v>
      </c>
      <c r="B12" s="370"/>
      <c r="C12" s="370"/>
      <c r="D12" s="370"/>
      <c r="E12" s="370"/>
      <c r="F12" s="370"/>
      <c r="G12" s="370"/>
      <c r="H12" s="370"/>
      <c r="I12" s="370"/>
      <c r="J12" s="370"/>
      <c r="K12" s="53"/>
      <c r="L12" s="36"/>
      <c r="M12" s="54"/>
    </row>
    <row r="13" spans="1:15" ht="104.25" customHeight="1" thickBot="1" x14ac:dyDescent="0.2">
      <c r="A13" s="367"/>
      <c r="B13" s="371"/>
      <c r="C13" s="371"/>
      <c r="D13" s="371"/>
      <c r="E13" s="371"/>
      <c r="F13" s="371"/>
      <c r="G13" s="371"/>
      <c r="H13" s="371"/>
      <c r="I13" s="371"/>
      <c r="J13" s="372"/>
      <c r="K13" s="130" t="s">
        <v>80</v>
      </c>
      <c r="L13" s="131">
        <f>LEN(A13)</f>
        <v>0</v>
      </c>
      <c r="M13" s="132" t="s">
        <v>77</v>
      </c>
      <c r="N13" s="133"/>
    </row>
    <row r="14" spans="1:15" ht="36.75" customHeight="1" x14ac:dyDescent="0.15">
      <c r="A14" s="373" t="s">
        <v>145</v>
      </c>
      <c r="B14" s="373"/>
      <c r="C14" s="373"/>
      <c r="D14" s="373"/>
      <c r="E14" s="373"/>
      <c r="F14" s="373"/>
      <c r="G14" s="373"/>
      <c r="H14" s="373"/>
      <c r="I14" s="373"/>
      <c r="J14" s="373"/>
      <c r="K14" s="53"/>
      <c r="L14" s="57"/>
      <c r="M14" s="37"/>
    </row>
    <row r="15" spans="1:15" ht="21.75" customHeight="1" thickBot="1" x14ac:dyDescent="0.2">
      <c r="A15" s="139" t="s">
        <v>177</v>
      </c>
      <c r="B15" s="139"/>
      <c r="C15" s="139"/>
      <c r="D15" s="374" t="s">
        <v>178</v>
      </c>
      <c r="E15" s="374"/>
      <c r="F15" s="139"/>
      <c r="G15" s="139"/>
      <c r="H15" s="139"/>
      <c r="I15" s="139"/>
      <c r="J15" s="139"/>
      <c r="K15" s="53"/>
      <c r="L15" s="57"/>
      <c r="M15" s="37"/>
    </row>
    <row r="16" spans="1:15" ht="18.75" customHeight="1" thickBot="1" x14ac:dyDescent="0.2">
      <c r="A16" s="140" t="s">
        <v>146</v>
      </c>
      <c r="B16" s="168" t="s">
        <v>176</v>
      </c>
      <c r="C16" s="141"/>
      <c r="D16" s="338" t="s">
        <v>147</v>
      </c>
      <c r="E16" s="339"/>
      <c r="F16" s="340"/>
      <c r="G16" s="142" t="s">
        <v>148</v>
      </c>
      <c r="H16" s="143" t="s">
        <v>139</v>
      </c>
      <c r="I16" s="143" t="s">
        <v>149</v>
      </c>
      <c r="J16" s="144" t="s">
        <v>150</v>
      </c>
      <c r="K16" s="53"/>
      <c r="L16" s="57"/>
      <c r="M16" s="37"/>
    </row>
    <row r="17" spans="1:13" ht="23.25" customHeight="1" thickTop="1" x14ac:dyDescent="0.15">
      <c r="A17" s="145" t="s">
        <v>151</v>
      </c>
      <c r="B17" s="169"/>
      <c r="C17" s="146"/>
      <c r="D17" s="341" t="s">
        <v>152</v>
      </c>
      <c r="E17" s="342"/>
      <c r="F17" s="343"/>
      <c r="G17" s="172"/>
      <c r="H17" s="182" t="s">
        <v>153</v>
      </c>
      <c r="I17" s="159"/>
      <c r="J17" s="160"/>
      <c r="K17" s="53"/>
      <c r="L17" s="57"/>
      <c r="M17" s="37"/>
    </row>
    <row r="18" spans="1:13" ht="21.75" customHeight="1" x14ac:dyDescent="0.15">
      <c r="A18" s="147" t="s">
        <v>174</v>
      </c>
      <c r="B18" s="170"/>
      <c r="C18" s="146"/>
      <c r="D18" s="353" t="s">
        <v>154</v>
      </c>
      <c r="E18" s="354"/>
      <c r="F18" s="355"/>
      <c r="G18" s="173"/>
      <c r="H18" s="183" t="s">
        <v>156</v>
      </c>
      <c r="I18" s="161"/>
      <c r="J18" s="162"/>
      <c r="K18" s="53"/>
      <c r="L18" s="57"/>
      <c r="M18" s="37"/>
    </row>
    <row r="19" spans="1:13" ht="21.75" customHeight="1" x14ac:dyDescent="0.15">
      <c r="A19" s="147" t="s">
        <v>175</v>
      </c>
      <c r="B19" s="170"/>
      <c r="C19" s="146"/>
      <c r="D19" s="353" t="s">
        <v>155</v>
      </c>
      <c r="E19" s="354"/>
      <c r="F19" s="355"/>
      <c r="G19" s="174"/>
      <c r="H19" s="183" t="s">
        <v>153</v>
      </c>
      <c r="I19" s="163"/>
      <c r="J19" s="164"/>
      <c r="K19" s="53"/>
      <c r="L19" s="57"/>
      <c r="M19" s="37"/>
    </row>
    <row r="20" spans="1:13" ht="21.75" customHeight="1" x14ac:dyDescent="0.15">
      <c r="A20" s="147" t="s">
        <v>157</v>
      </c>
      <c r="B20" s="170"/>
      <c r="C20" s="146"/>
      <c r="D20" s="148" t="s">
        <v>158</v>
      </c>
      <c r="E20" s="149"/>
      <c r="F20" s="150" t="s">
        <v>179</v>
      </c>
      <c r="G20" s="174"/>
      <c r="H20" s="183" t="s">
        <v>161</v>
      </c>
      <c r="I20" s="165"/>
      <c r="J20" s="151"/>
      <c r="K20" s="53"/>
      <c r="L20" s="57"/>
      <c r="M20" s="37"/>
    </row>
    <row r="21" spans="1:13" ht="21.75" customHeight="1" x14ac:dyDescent="0.15">
      <c r="A21" s="147" t="s">
        <v>159</v>
      </c>
      <c r="B21" s="170"/>
      <c r="C21" s="146"/>
      <c r="D21" s="148" t="s">
        <v>160</v>
      </c>
      <c r="E21" s="149"/>
      <c r="F21" s="150" t="s">
        <v>180</v>
      </c>
      <c r="G21" s="175"/>
      <c r="H21" s="184" t="s">
        <v>164</v>
      </c>
      <c r="I21" s="165"/>
      <c r="J21" s="151"/>
      <c r="K21" s="53"/>
      <c r="L21" s="57"/>
      <c r="M21" s="37"/>
    </row>
    <row r="22" spans="1:13" ht="21.75" customHeight="1" x14ac:dyDescent="0.15">
      <c r="A22" s="152" t="s">
        <v>162</v>
      </c>
      <c r="B22" s="170"/>
      <c r="C22" s="146"/>
      <c r="D22" s="353" t="s">
        <v>163</v>
      </c>
      <c r="E22" s="354"/>
      <c r="F22" s="355"/>
      <c r="G22" s="175"/>
      <c r="H22" s="184"/>
      <c r="I22" s="165"/>
      <c r="J22" s="151"/>
      <c r="K22" s="53"/>
      <c r="L22" s="57"/>
      <c r="M22" s="37"/>
    </row>
    <row r="23" spans="1:13" ht="21.75" customHeight="1" x14ac:dyDescent="0.15">
      <c r="A23" s="152" t="s">
        <v>165</v>
      </c>
      <c r="B23" s="170"/>
      <c r="C23" s="153"/>
      <c r="D23" s="344" t="s">
        <v>166</v>
      </c>
      <c r="E23" s="345"/>
      <c r="F23" s="346"/>
      <c r="G23" s="175"/>
      <c r="H23" s="185"/>
      <c r="I23" s="166"/>
      <c r="J23" s="151"/>
      <c r="K23" s="53"/>
      <c r="L23" s="57"/>
      <c r="M23" s="37"/>
    </row>
    <row r="24" spans="1:13" ht="21.75" customHeight="1" x14ac:dyDescent="0.15">
      <c r="A24" s="152" t="s">
        <v>167</v>
      </c>
      <c r="B24" s="170"/>
      <c r="C24" s="154"/>
      <c r="D24" s="344" t="s">
        <v>168</v>
      </c>
      <c r="E24" s="345"/>
      <c r="F24" s="346"/>
      <c r="G24" s="175"/>
      <c r="H24" s="186"/>
      <c r="I24" s="166"/>
      <c r="J24" s="151"/>
      <c r="K24" s="53"/>
      <c r="L24" s="57"/>
      <c r="M24" s="37"/>
    </row>
    <row r="25" spans="1:13" ht="21.75" customHeight="1" x14ac:dyDescent="0.15">
      <c r="A25" s="152" t="s">
        <v>169</v>
      </c>
      <c r="B25" s="170"/>
      <c r="C25" s="153"/>
      <c r="D25" s="347" t="s">
        <v>170</v>
      </c>
      <c r="E25" s="348"/>
      <c r="F25" s="349"/>
      <c r="G25" s="175"/>
      <c r="H25" s="183"/>
      <c r="I25" s="166"/>
      <c r="J25" s="151"/>
      <c r="K25" s="53"/>
      <c r="L25" s="57"/>
      <c r="M25" s="37"/>
    </row>
    <row r="26" spans="1:13" ht="21.75" customHeight="1" thickBot="1" x14ac:dyDescent="0.2">
      <c r="A26" s="155" t="s">
        <v>171</v>
      </c>
      <c r="B26" s="171"/>
      <c r="C26" s="153"/>
      <c r="D26" s="350" t="s">
        <v>181</v>
      </c>
      <c r="E26" s="351"/>
      <c r="F26" s="352"/>
      <c r="G26" s="176"/>
      <c r="H26" s="187"/>
      <c r="I26" s="167"/>
      <c r="J26" s="156"/>
      <c r="K26" s="53"/>
      <c r="L26" s="57"/>
      <c r="M26" s="37"/>
    </row>
    <row r="28" spans="1:13" ht="14.25" thickBot="1" x14ac:dyDescent="0.2">
      <c r="A28" s="188" t="s">
        <v>195</v>
      </c>
    </row>
    <row r="29" spans="1:13" ht="15.75" customHeight="1" thickBot="1" x14ac:dyDescent="0.2">
      <c r="A29" s="189" t="s">
        <v>196</v>
      </c>
      <c r="B29" s="194" t="s">
        <v>141</v>
      </c>
      <c r="C29" s="336"/>
      <c r="D29" s="337"/>
      <c r="E29" s="195"/>
      <c r="F29" s="195"/>
      <c r="G29" s="195"/>
      <c r="H29" s="195"/>
      <c r="I29" s="195"/>
      <c r="J29" s="196"/>
    </row>
    <row r="31" spans="1:13" hidden="1" x14ac:dyDescent="0.15">
      <c r="A31" s="60" t="s">
        <v>172</v>
      </c>
      <c r="C31" s="60" t="s">
        <v>172</v>
      </c>
    </row>
    <row r="32" spans="1:13" hidden="1" x14ac:dyDescent="0.15">
      <c r="B32" s="65" t="s">
        <v>141</v>
      </c>
      <c r="E32" s="65" t="s">
        <v>141</v>
      </c>
    </row>
    <row r="33" spans="2:5" hidden="1" x14ac:dyDescent="0.15">
      <c r="B33" s="66">
        <v>44287</v>
      </c>
      <c r="E33" s="190">
        <v>1.1000000000000001</v>
      </c>
    </row>
    <row r="34" spans="2:5" hidden="1" x14ac:dyDescent="0.15">
      <c r="B34" s="66">
        <v>44317</v>
      </c>
      <c r="E34" s="190">
        <v>1.2</v>
      </c>
    </row>
    <row r="35" spans="2:5" hidden="1" x14ac:dyDescent="0.15">
      <c r="B35" s="66">
        <v>44348</v>
      </c>
      <c r="E35" s="190">
        <v>1.3</v>
      </c>
    </row>
    <row r="36" spans="2:5" hidden="1" x14ac:dyDescent="0.15">
      <c r="B36" s="66"/>
      <c r="E36" s="190">
        <v>1.4</v>
      </c>
    </row>
    <row r="37" spans="2:5" hidden="1" x14ac:dyDescent="0.15">
      <c r="B37" s="65" t="s">
        <v>141</v>
      </c>
      <c r="E37" s="190">
        <v>1.5</v>
      </c>
    </row>
    <row r="38" spans="2:5" hidden="1" x14ac:dyDescent="0.15">
      <c r="B38" s="67">
        <v>44651</v>
      </c>
      <c r="E38" s="190" t="s">
        <v>197</v>
      </c>
    </row>
    <row r="39" spans="2:5" hidden="1" x14ac:dyDescent="0.15">
      <c r="B39" s="67">
        <v>44681</v>
      </c>
      <c r="E39" s="190" t="s">
        <v>198</v>
      </c>
    </row>
    <row r="40" spans="2:5" hidden="1" x14ac:dyDescent="0.15">
      <c r="B40" s="67">
        <v>44712</v>
      </c>
      <c r="E40" s="190">
        <v>2.1</v>
      </c>
    </row>
    <row r="41" spans="2:5" hidden="1" x14ac:dyDescent="0.15">
      <c r="B41" s="67">
        <v>44742</v>
      </c>
      <c r="E41" s="190">
        <v>2.2000000000000002</v>
      </c>
    </row>
    <row r="42" spans="2:5" hidden="1" x14ac:dyDescent="0.15">
      <c r="B42" s="67">
        <v>44773</v>
      </c>
      <c r="E42" s="190">
        <v>2.2999999999999998</v>
      </c>
    </row>
    <row r="43" spans="2:5" hidden="1" x14ac:dyDescent="0.15">
      <c r="B43" s="67">
        <v>44804</v>
      </c>
      <c r="E43" s="190">
        <v>2.4</v>
      </c>
    </row>
    <row r="44" spans="2:5" hidden="1" x14ac:dyDescent="0.15">
      <c r="B44" s="67">
        <v>44834</v>
      </c>
      <c r="E44" s="190">
        <v>2.5</v>
      </c>
    </row>
    <row r="45" spans="2:5" hidden="1" x14ac:dyDescent="0.15">
      <c r="B45" s="67">
        <v>44865</v>
      </c>
      <c r="E45" s="190" t="s">
        <v>199</v>
      </c>
    </row>
    <row r="46" spans="2:5" hidden="1" x14ac:dyDescent="0.15">
      <c r="B46" s="67">
        <v>44895</v>
      </c>
      <c r="E46" s="190" t="s">
        <v>200</v>
      </c>
    </row>
    <row r="47" spans="2:5" hidden="1" x14ac:dyDescent="0.15">
      <c r="B47" s="67">
        <v>44926</v>
      </c>
      <c r="E47" s="190" t="s">
        <v>201</v>
      </c>
    </row>
    <row r="48" spans="2:5" hidden="1" x14ac:dyDescent="0.15">
      <c r="B48" s="67">
        <v>44957</v>
      </c>
      <c r="E48" s="190">
        <v>3.1</v>
      </c>
    </row>
    <row r="49" spans="2:5" hidden="1" x14ac:dyDescent="0.15">
      <c r="B49" s="67">
        <v>44985</v>
      </c>
      <c r="E49" s="190">
        <v>3.2</v>
      </c>
    </row>
    <row r="50" spans="2:5" hidden="1" x14ac:dyDescent="0.15">
      <c r="B50" s="67">
        <v>45016</v>
      </c>
      <c r="E50" s="190">
        <v>3.3</v>
      </c>
    </row>
    <row r="51" spans="2:5" hidden="1" x14ac:dyDescent="0.15">
      <c r="E51" s="190">
        <v>3.4</v>
      </c>
    </row>
    <row r="52" spans="2:5" hidden="1" x14ac:dyDescent="0.15">
      <c r="E52" s="190">
        <v>3.5</v>
      </c>
    </row>
    <row r="53" spans="2:5" hidden="1" x14ac:dyDescent="0.15">
      <c r="E53" s="190">
        <v>3.6</v>
      </c>
    </row>
    <row r="54" spans="2:5" hidden="1" x14ac:dyDescent="0.15">
      <c r="E54" s="190">
        <v>3.7</v>
      </c>
    </row>
    <row r="55" spans="2:5" hidden="1" x14ac:dyDescent="0.15">
      <c r="E55" s="190">
        <v>3.8</v>
      </c>
    </row>
    <row r="56" spans="2:5" hidden="1" x14ac:dyDescent="0.15">
      <c r="E56" s="190">
        <v>3.9</v>
      </c>
    </row>
    <row r="57" spans="2:5" hidden="1" x14ac:dyDescent="0.15">
      <c r="E57" s="190" t="s">
        <v>202</v>
      </c>
    </row>
    <row r="58" spans="2:5" hidden="1" x14ac:dyDescent="0.15">
      <c r="E58" s="190" t="s">
        <v>203</v>
      </c>
    </row>
    <row r="59" spans="2:5" hidden="1" x14ac:dyDescent="0.15">
      <c r="E59" s="190" t="s">
        <v>204</v>
      </c>
    </row>
    <row r="60" spans="2:5" hidden="1" x14ac:dyDescent="0.15">
      <c r="E60" s="190" t="s">
        <v>205</v>
      </c>
    </row>
    <row r="61" spans="2:5" hidden="1" x14ac:dyDescent="0.15">
      <c r="E61" s="190">
        <v>4.0999999999999996</v>
      </c>
    </row>
    <row r="62" spans="2:5" hidden="1" x14ac:dyDescent="0.15">
      <c r="E62" s="190">
        <v>4.2</v>
      </c>
    </row>
    <row r="63" spans="2:5" hidden="1" x14ac:dyDescent="0.15">
      <c r="E63" s="190">
        <v>4.3</v>
      </c>
    </row>
    <row r="64" spans="2:5" hidden="1" x14ac:dyDescent="0.15">
      <c r="E64" s="190">
        <v>4.4000000000000004</v>
      </c>
    </row>
    <row r="65" spans="5:5" hidden="1" x14ac:dyDescent="0.15">
      <c r="E65" s="190">
        <v>4.5</v>
      </c>
    </row>
    <row r="66" spans="5:5" hidden="1" x14ac:dyDescent="0.15">
      <c r="E66" s="190">
        <v>4.5999999999999996</v>
      </c>
    </row>
    <row r="67" spans="5:5" hidden="1" x14ac:dyDescent="0.15">
      <c r="E67" s="190">
        <v>4.7</v>
      </c>
    </row>
    <row r="68" spans="5:5" hidden="1" x14ac:dyDescent="0.15">
      <c r="E68" s="190" t="s">
        <v>206</v>
      </c>
    </row>
    <row r="69" spans="5:5" hidden="1" x14ac:dyDescent="0.15">
      <c r="E69" s="190" t="s">
        <v>207</v>
      </c>
    </row>
    <row r="70" spans="5:5" hidden="1" x14ac:dyDescent="0.15">
      <c r="E70" s="190" t="s">
        <v>208</v>
      </c>
    </row>
    <row r="71" spans="5:5" hidden="1" x14ac:dyDescent="0.15">
      <c r="E71" s="191">
        <v>5.0999999999999996</v>
      </c>
    </row>
    <row r="72" spans="5:5" hidden="1" x14ac:dyDescent="0.15">
      <c r="E72" s="191">
        <v>5.2</v>
      </c>
    </row>
    <row r="73" spans="5:5" hidden="1" x14ac:dyDescent="0.15">
      <c r="E73" s="191">
        <v>5.3</v>
      </c>
    </row>
    <row r="74" spans="5:5" hidden="1" x14ac:dyDescent="0.15">
      <c r="E74" s="191">
        <v>5.4</v>
      </c>
    </row>
    <row r="75" spans="5:5" hidden="1" x14ac:dyDescent="0.15">
      <c r="E75" s="191">
        <v>5.5</v>
      </c>
    </row>
    <row r="76" spans="5:5" hidden="1" x14ac:dyDescent="0.15">
      <c r="E76" s="191">
        <v>5.6</v>
      </c>
    </row>
    <row r="77" spans="5:5" hidden="1" x14ac:dyDescent="0.15">
      <c r="E77" s="191" t="s">
        <v>209</v>
      </c>
    </row>
    <row r="78" spans="5:5" hidden="1" x14ac:dyDescent="0.15">
      <c r="E78" s="191" t="s">
        <v>210</v>
      </c>
    </row>
    <row r="79" spans="5:5" hidden="1" x14ac:dyDescent="0.15">
      <c r="E79" s="191" t="s">
        <v>211</v>
      </c>
    </row>
    <row r="80" spans="5:5" hidden="1" x14ac:dyDescent="0.15">
      <c r="E80" s="191">
        <v>6.1</v>
      </c>
    </row>
    <row r="81" spans="5:5" hidden="1" x14ac:dyDescent="0.15">
      <c r="E81" s="191">
        <v>6.2</v>
      </c>
    </row>
    <row r="82" spans="5:5" hidden="1" x14ac:dyDescent="0.15">
      <c r="E82" s="191">
        <v>6.3</v>
      </c>
    </row>
    <row r="83" spans="5:5" hidden="1" x14ac:dyDescent="0.15">
      <c r="E83" s="191">
        <v>6.4</v>
      </c>
    </row>
    <row r="84" spans="5:5" hidden="1" x14ac:dyDescent="0.15">
      <c r="E84" s="191">
        <v>6.5</v>
      </c>
    </row>
    <row r="85" spans="5:5" hidden="1" x14ac:dyDescent="0.15">
      <c r="E85" s="191">
        <v>6.6</v>
      </c>
    </row>
    <row r="86" spans="5:5" hidden="1" x14ac:dyDescent="0.15">
      <c r="E86" s="191" t="s">
        <v>212</v>
      </c>
    </row>
    <row r="87" spans="5:5" hidden="1" x14ac:dyDescent="0.15">
      <c r="E87" s="191" t="s">
        <v>213</v>
      </c>
    </row>
    <row r="88" spans="5:5" hidden="1" x14ac:dyDescent="0.15">
      <c r="E88" s="191">
        <v>7.1</v>
      </c>
    </row>
    <row r="89" spans="5:5" hidden="1" x14ac:dyDescent="0.15">
      <c r="E89" s="191">
        <v>7.2</v>
      </c>
    </row>
    <row r="90" spans="5:5" hidden="1" x14ac:dyDescent="0.15">
      <c r="E90" s="191">
        <v>7.4</v>
      </c>
    </row>
    <row r="91" spans="5:5" hidden="1" x14ac:dyDescent="0.15">
      <c r="E91" s="191" t="s">
        <v>214</v>
      </c>
    </row>
    <row r="92" spans="5:5" hidden="1" x14ac:dyDescent="0.15">
      <c r="E92" s="191" t="s">
        <v>215</v>
      </c>
    </row>
    <row r="93" spans="5:5" hidden="1" x14ac:dyDescent="0.15">
      <c r="E93" s="191">
        <v>8.1</v>
      </c>
    </row>
    <row r="94" spans="5:5" hidden="1" x14ac:dyDescent="0.15">
      <c r="E94" s="191">
        <v>8.1999999999999993</v>
      </c>
    </row>
    <row r="95" spans="5:5" hidden="1" x14ac:dyDescent="0.15">
      <c r="E95" s="191">
        <v>8.3000000000000007</v>
      </c>
    </row>
    <row r="96" spans="5:5" hidden="1" x14ac:dyDescent="0.15">
      <c r="E96" s="191">
        <v>8.4</v>
      </c>
    </row>
    <row r="97" spans="5:5" hidden="1" x14ac:dyDescent="0.15">
      <c r="E97" s="191">
        <v>8.5</v>
      </c>
    </row>
    <row r="98" spans="5:5" hidden="1" x14ac:dyDescent="0.15">
      <c r="E98" s="191">
        <v>8.6</v>
      </c>
    </row>
    <row r="99" spans="5:5" hidden="1" x14ac:dyDescent="0.15">
      <c r="E99" s="191">
        <v>8.6999999999999993</v>
      </c>
    </row>
    <row r="100" spans="5:5" hidden="1" x14ac:dyDescent="0.15">
      <c r="E100" s="191">
        <v>8.8000000000000007</v>
      </c>
    </row>
    <row r="101" spans="5:5" hidden="1" x14ac:dyDescent="0.15">
      <c r="E101" s="191">
        <v>8.9</v>
      </c>
    </row>
    <row r="102" spans="5:5" hidden="1" x14ac:dyDescent="0.15">
      <c r="E102" s="192" t="s">
        <v>216</v>
      </c>
    </row>
    <row r="103" spans="5:5" hidden="1" x14ac:dyDescent="0.15">
      <c r="E103" s="192" t="s">
        <v>217</v>
      </c>
    </row>
    <row r="104" spans="5:5" hidden="1" x14ac:dyDescent="0.15">
      <c r="E104" s="192" t="s">
        <v>218</v>
      </c>
    </row>
    <row r="105" spans="5:5" hidden="1" x14ac:dyDescent="0.15">
      <c r="E105" s="192">
        <v>9.1</v>
      </c>
    </row>
    <row r="106" spans="5:5" hidden="1" x14ac:dyDescent="0.15">
      <c r="E106" s="192">
        <v>9.1999999999999993</v>
      </c>
    </row>
    <row r="107" spans="5:5" hidden="1" x14ac:dyDescent="0.15">
      <c r="E107" s="192">
        <v>9.3000000000000007</v>
      </c>
    </row>
    <row r="108" spans="5:5" hidden="1" x14ac:dyDescent="0.15">
      <c r="E108" s="192">
        <v>9.4</v>
      </c>
    </row>
    <row r="109" spans="5:5" hidden="1" x14ac:dyDescent="0.15">
      <c r="E109" s="192">
        <v>9.5</v>
      </c>
    </row>
    <row r="110" spans="5:5" hidden="1" x14ac:dyDescent="0.15">
      <c r="E110" s="192" t="s">
        <v>219</v>
      </c>
    </row>
    <row r="111" spans="5:5" hidden="1" x14ac:dyDescent="0.15">
      <c r="E111" s="192" t="s">
        <v>220</v>
      </c>
    </row>
    <row r="112" spans="5:5" hidden="1" x14ac:dyDescent="0.15">
      <c r="E112" s="192" t="s">
        <v>221</v>
      </c>
    </row>
    <row r="113" spans="5:5" hidden="1" x14ac:dyDescent="0.15">
      <c r="E113" s="192" t="s">
        <v>222</v>
      </c>
    </row>
    <row r="114" spans="5:5" hidden="1" x14ac:dyDescent="0.15">
      <c r="E114" s="192" t="s">
        <v>223</v>
      </c>
    </row>
    <row r="115" spans="5:5" hidden="1" x14ac:dyDescent="0.15">
      <c r="E115" s="192" t="s">
        <v>224</v>
      </c>
    </row>
    <row r="116" spans="5:5" hidden="1" x14ac:dyDescent="0.15">
      <c r="E116" s="192" t="s">
        <v>225</v>
      </c>
    </row>
    <row r="117" spans="5:5" hidden="1" x14ac:dyDescent="0.15">
      <c r="E117" s="192" t="s">
        <v>226</v>
      </c>
    </row>
    <row r="118" spans="5:5" hidden="1" x14ac:dyDescent="0.15">
      <c r="E118" s="192" t="s">
        <v>227</v>
      </c>
    </row>
    <row r="119" spans="5:5" hidden="1" x14ac:dyDescent="0.15">
      <c r="E119" s="192" t="s">
        <v>228</v>
      </c>
    </row>
    <row r="120" spans="5:5" hidden="1" x14ac:dyDescent="0.15">
      <c r="E120" s="192" t="s">
        <v>229</v>
      </c>
    </row>
    <row r="121" spans="5:5" hidden="1" x14ac:dyDescent="0.15">
      <c r="E121" s="192" t="s">
        <v>230</v>
      </c>
    </row>
    <row r="122" spans="5:5" hidden="1" x14ac:dyDescent="0.15">
      <c r="E122" s="192" t="s">
        <v>231</v>
      </c>
    </row>
    <row r="123" spans="5:5" hidden="1" x14ac:dyDescent="0.15">
      <c r="E123" s="192" t="s">
        <v>232</v>
      </c>
    </row>
    <row r="124" spans="5:5" hidden="1" x14ac:dyDescent="0.15">
      <c r="E124" s="192" t="s">
        <v>233</v>
      </c>
    </row>
    <row r="125" spans="5:5" hidden="1" x14ac:dyDescent="0.15">
      <c r="E125" s="192" t="s">
        <v>234</v>
      </c>
    </row>
    <row r="126" spans="5:5" hidden="1" x14ac:dyDescent="0.15">
      <c r="E126" s="192" t="s">
        <v>235</v>
      </c>
    </row>
    <row r="127" spans="5:5" hidden="1" x14ac:dyDescent="0.15">
      <c r="E127" s="192" t="s">
        <v>236</v>
      </c>
    </row>
    <row r="128" spans="5:5" hidden="1" x14ac:dyDescent="0.15">
      <c r="E128" s="192" t="s">
        <v>237</v>
      </c>
    </row>
    <row r="129" spans="5:5" hidden="1" x14ac:dyDescent="0.15">
      <c r="E129" s="192" t="s">
        <v>238</v>
      </c>
    </row>
    <row r="130" spans="5:5" hidden="1" x14ac:dyDescent="0.15">
      <c r="E130" s="192" t="s">
        <v>239</v>
      </c>
    </row>
    <row r="131" spans="5:5" hidden="1" x14ac:dyDescent="0.15">
      <c r="E131" s="192" t="s">
        <v>240</v>
      </c>
    </row>
    <row r="132" spans="5:5" hidden="1" x14ac:dyDescent="0.15">
      <c r="E132" s="192" t="s">
        <v>241</v>
      </c>
    </row>
    <row r="133" spans="5:5" hidden="1" x14ac:dyDescent="0.15">
      <c r="E133" s="192" t="s">
        <v>242</v>
      </c>
    </row>
    <row r="134" spans="5:5" hidden="1" x14ac:dyDescent="0.15">
      <c r="E134" s="192" t="s">
        <v>243</v>
      </c>
    </row>
    <row r="135" spans="5:5" hidden="1" x14ac:dyDescent="0.15">
      <c r="E135" s="192" t="s">
        <v>244</v>
      </c>
    </row>
    <row r="136" spans="5:5" hidden="1" x14ac:dyDescent="0.15">
      <c r="E136" s="192" t="s">
        <v>245</v>
      </c>
    </row>
    <row r="137" spans="5:5" hidden="1" x14ac:dyDescent="0.15">
      <c r="E137" s="192" t="s">
        <v>246</v>
      </c>
    </row>
    <row r="138" spans="5:5" hidden="1" x14ac:dyDescent="0.15">
      <c r="E138" s="192" t="s">
        <v>247</v>
      </c>
    </row>
    <row r="139" spans="5:5" hidden="1" x14ac:dyDescent="0.15">
      <c r="E139" s="192" t="s">
        <v>248</v>
      </c>
    </row>
    <row r="140" spans="5:5" hidden="1" x14ac:dyDescent="0.15">
      <c r="E140" s="192" t="s">
        <v>249</v>
      </c>
    </row>
    <row r="141" spans="5:5" hidden="1" x14ac:dyDescent="0.15">
      <c r="E141" s="192" t="s">
        <v>250</v>
      </c>
    </row>
    <row r="142" spans="5:5" hidden="1" x14ac:dyDescent="0.15">
      <c r="E142" s="192" t="s">
        <v>251</v>
      </c>
    </row>
    <row r="143" spans="5:5" hidden="1" x14ac:dyDescent="0.15">
      <c r="E143" s="192" t="s">
        <v>252</v>
      </c>
    </row>
    <row r="144" spans="5:5" hidden="1" x14ac:dyDescent="0.15">
      <c r="E144" s="192" t="s">
        <v>253</v>
      </c>
    </row>
    <row r="145" spans="5:5" hidden="1" x14ac:dyDescent="0.15">
      <c r="E145" s="192" t="s">
        <v>254</v>
      </c>
    </row>
    <row r="146" spans="5:5" hidden="1" x14ac:dyDescent="0.15">
      <c r="E146" s="192" t="s">
        <v>255</v>
      </c>
    </row>
    <row r="147" spans="5:5" hidden="1" x14ac:dyDescent="0.15">
      <c r="E147" s="192" t="s">
        <v>256</v>
      </c>
    </row>
    <row r="148" spans="5:5" hidden="1" x14ac:dyDescent="0.15">
      <c r="E148" s="192" t="s">
        <v>257</v>
      </c>
    </row>
    <row r="149" spans="5:5" hidden="1" x14ac:dyDescent="0.15">
      <c r="E149" s="192" t="s">
        <v>258</v>
      </c>
    </row>
    <row r="150" spans="5:5" hidden="1" x14ac:dyDescent="0.15">
      <c r="E150" s="192" t="s">
        <v>259</v>
      </c>
    </row>
    <row r="151" spans="5:5" hidden="1" x14ac:dyDescent="0.15">
      <c r="E151" s="192" t="s">
        <v>260</v>
      </c>
    </row>
    <row r="152" spans="5:5" hidden="1" x14ac:dyDescent="0.15">
      <c r="E152" s="192" t="s">
        <v>261</v>
      </c>
    </row>
    <row r="153" spans="5:5" hidden="1" x14ac:dyDescent="0.15">
      <c r="E153" s="192" t="s">
        <v>262</v>
      </c>
    </row>
    <row r="154" spans="5:5" hidden="1" x14ac:dyDescent="0.15">
      <c r="E154" s="192" t="s">
        <v>263</v>
      </c>
    </row>
    <row r="155" spans="5:5" hidden="1" x14ac:dyDescent="0.15">
      <c r="E155" s="192" t="s">
        <v>264</v>
      </c>
    </row>
    <row r="156" spans="5:5" hidden="1" x14ac:dyDescent="0.15">
      <c r="E156" s="192" t="s">
        <v>265</v>
      </c>
    </row>
    <row r="157" spans="5:5" hidden="1" x14ac:dyDescent="0.15">
      <c r="E157" s="192" t="s">
        <v>266</v>
      </c>
    </row>
    <row r="158" spans="5:5" hidden="1" x14ac:dyDescent="0.15">
      <c r="E158" s="192" t="s">
        <v>267</v>
      </c>
    </row>
    <row r="159" spans="5:5" hidden="1" x14ac:dyDescent="0.15">
      <c r="E159" s="192" t="s">
        <v>268</v>
      </c>
    </row>
    <row r="160" spans="5:5" hidden="1" x14ac:dyDescent="0.15">
      <c r="E160" s="192" t="s">
        <v>269</v>
      </c>
    </row>
    <row r="161" spans="5:5" hidden="1" x14ac:dyDescent="0.15">
      <c r="E161" s="192" t="s">
        <v>270</v>
      </c>
    </row>
    <row r="162" spans="5:5" hidden="1" x14ac:dyDescent="0.15">
      <c r="E162" s="192" t="s">
        <v>271</v>
      </c>
    </row>
    <row r="163" spans="5:5" hidden="1" x14ac:dyDescent="0.15">
      <c r="E163" s="192" t="s">
        <v>272</v>
      </c>
    </row>
    <row r="164" spans="5:5" hidden="1" x14ac:dyDescent="0.15">
      <c r="E164" s="192" t="s">
        <v>273</v>
      </c>
    </row>
    <row r="165" spans="5:5" hidden="1" x14ac:dyDescent="0.15">
      <c r="E165" s="192" t="s">
        <v>274</v>
      </c>
    </row>
    <row r="166" spans="5:5" hidden="1" x14ac:dyDescent="0.15">
      <c r="E166" s="192" t="s">
        <v>275</v>
      </c>
    </row>
    <row r="167" spans="5:5" hidden="1" x14ac:dyDescent="0.15">
      <c r="E167" s="192" t="s">
        <v>276</v>
      </c>
    </row>
    <row r="168" spans="5:5" hidden="1" x14ac:dyDescent="0.15">
      <c r="E168" s="192" t="s">
        <v>277</v>
      </c>
    </row>
    <row r="169" spans="5:5" hidden="1" x14ac:dyDescent="0.15">
      <c r="E169" s="192" t="s">
        <v>278</v>
      </c>
    </row>
    <row r="170" spans="5:5" hidden="1" x14ac:dyDescent="0.15">
      <c r="E170" s="192" t="s">
        <v>279</v>
      </c>
    </row>
    <row r="171" spans="5:5" hidden="1" x14ac:dyDescent="0.15">
      <c r="E171" s="192" t="s">
        <v>280</v>
      </c>
    </row>
    <row r="172" spans="5:5" hidden="1" x14ac:dyDescent="0.15">
      <c r="E172" s="192" t="s">
        <v>281</v>
      </c>
    </row>
    <row r="173" spans="5:5" hidden="1" x14ac:dyDescent="0.15">
      <c r="E173" s="192" t="s">
        <v>282</v>
      </c>
    </row>
    <row r="174" spans="5:5" hidden="1" x14ac:dyDescent="0.15">
      <c r="E174" s="192" t="s">
        <v>283</v>
      </c>
    </row>
    <row r="175" spans="5:5" hidden="1" x14ac:dyDescent="0.15">
      <c r="E175" s="192" t="s">
        <v>284</v>
      </c>
    </row>
    <row r="176" spans="5:5" hidden="1" x14ac:dyDescent="0.15">
      <c r="E176" s="192" t="s">
        <v>285</v>
      </c>
    </row>
    <row r="177" spans="5:5" hidden="1" x14ac:dyDescent="0.15">
      <c r="E177" s="192" t="s">
        <v>286</v>
      </c>
    </row>
    <row r="178" spans="5:5" hidden="1" x14ac:dyDescent="0.15">
      <c r="E178" s="192" t="s">
        <v>287</v>
      </c>
    </row>
    <row r="179" spans="5:5" hidden="1" x14ac:dyDescent="0.15">
      <c r="E179" s="192" t="s">
        <v>288</v>
      </c>
    </row>
    <row r="180" spans="5:5" hidden="1" x14ac:dyDescent="0.15">
      <c r="E180" s="192" t="s">
        <v>289</v>
      </c>
    </row>
    <row r="181" spans="5:5" hidden="1" x14ac:dyDescent="0.15">
      <c r="E181" s="192" t="s">
        <v>290</v>
      </c>
    </row>
    <row r="182" spans="5:5" hidden="1" x14ac:dyDescent="0.15">
      <c r="E182" s="192" t="s">
        <v>291</v>
      </c>
    </row>
    <row r="183" spans="5:5" hidden="1" x14ac:dyDescent="0.15">
      <c r="E183" s="192" t="s">
        <v>292</v>
      </c>
    </row>
    <row r="184" spans="5:5" hidden="1" x14ac:dyDescent="0.15">
      <c r="E184" s="192" t="s">
        <v>293</v>
      </c>
    </row>
    <row r="185" spans="5:5" hidden="1" x14ac:dyDescent="0.15">
      <c r="E185" s="192" t="s">
        <v>294</v>
      </c>
    </row>
    <row r="186" spans="5:5" hidden="1" x14ac:dyDescent="0.15">
      <c r="E186" s="192" t="s">
        <v>295</v>
      </c>
    </row>
    <row r="187" spans="5:5" hidden="1" x14ac:dyDescent="0.15">
      <c r="E187" s="192" t="s">
        <v>296</v>
      </c>
    </row>
    <row r="188" spans="5:5" hidden="1" x14ac:dyDescent="0.15">
      <c r="E188" s="192" t="s">
        <v>297</v>
      </c>
    </row>
    <row r="189" spans="5:5" hidden="1" x14ac:dyDescent="0.15">
      <c r="E189" s="192" t="s">
        <v>298</v>
      </c>
    </row>
    <row r="190" spans="5:5" hidden="1" x14ac:dyDescent="0.15">
      <c r="E190" s="192" t="s">
        <v>299</v>
      </c>
    </row>
    <row r="191" spans="5:5" hidden="1" x14ac:dyDescent="0.15">
      <c r="E191" s="192" t="s">
        <v>300</v>
      </c>
    </row>
    <row r="192" spans="5:5" hidden="1" x14ac:dyDescent="0.15">
      <c r="E192" s="192" t="s">
        <v>301</v>
      </c>
    </row>
    <row r="193" spans="5:5" hidden="1" x14ac:dyDescent="0.15">
      <c r="E193" s="192" t="s">
        <v>302</v>
      </c>
    </row>
    <row r="194" spans="5:5" hidden="1" x14ac:dyDescent="0.15">
      <c r="E194" s="192" t="s">
        <v>303</v>
      </c>
    </row>
    <row r="195" spans="5:5" hidden="1" x14ac:dyDescent="0.15">
      <c r="E195" s="192" t="s">
        <v>304</v>
      </c>
    </row>
    <row r="196" spans="5:5" hidden="1" x14ac:dyDescent="0.15">
      <c r="E196" s="192" t="s">
        <v>305</v>
      </c>
    </row>
    <row r="197" spans="5:5" hidden="1" x14ac:dyDescent="0.15">
      <c r="E197" s="192" t="s">
        <v>306</v>
      </c>
    </row>
    <row r="198" spans="5:5" hidden="1" x14ac:dyDescent="0.15">
      <c r="E198" s="192" t="s">
        <v>307</v>
      </c>
    </row>
    <row r="199" spans="5:5" hidden="1" x14ac:dyDescent="0.15">
      <c r="E199" s="192" t="s">
        <v>308</v>
      </c>
    </row>
    <row r="200" spans="5:5" hidden="1" x14ac:dyDescent="0.15">
      <c r="E200" s="192" t="s">
        <v>309</v>
      </c>
    </row>
    <row r="201" spans="5:5" hidden="1" x14ac:dyDescent="0.15">
      <c r="E201" s="192" t="s">
        <v>310</v>
      </c>
    </row>
  </sheetData>
  <sheetProtection password="D1EC" sheet="1" selectLockedCells="1"/>
  <protectedRanges>
    <protectedRange sqref="A4:A5 C4:C5 D5:I5" name="範囲1"/>
    <protectedRange sqref="H4:J4" name="範囲1_1"/>
    <protectedRange sqref="A11:J11 A7:J7 A13:J13 A9:J9" name="範囲1_2"/>
  </protectedRanges>
  <mergeCells count="22">
    <mergeCell ref="A13:J13"/>
    <mergeCell ref="A14:J14"/>
    <mergeCell ref="D15:E15"/>
    <mergeCell ref="A6:J6"/>
    <mergeCell ref="A7:J7"/>
    <mergeCell ref="A8:J8"/>
    <mergeCell ref="A9:J9"/>
    <mergeCell ref="D3:E4"/>
    <mergeCell ref="F3:J4"/>
    <mergeCell ref="A10:J10"/>
    <mergeCell ref="A11:J11"/>
    <mergeCell ref="A12:J12"/>
    <mergeCell ref="C29:D29"/>
    <mergeCell ref="D16:F16"/>
    <mergeCell ref="D17:F17"/>
    <mergeCell ref="D24:F24"/>
    <mergeCell ref="D25:F25"/>
    <mergeCell ref="D26:F26"/>
    <mergeCell ref="D23:F23"/>
    <mergeCell ref="D18:F18"/>
    <mergeCell ref="D19:F19"/>
    <mergeCell ref="D22:F22"/>
  </mergeCells>
  <phoneticPr fontId="2"/>
  <dataValidations count="8">
    <dataValidation type="list" allowBlank="1" showInputMessage="1" showErrorMessage="1" prompt="ﾌﾟﾙﾀﾞｳﾝﾘｽﾄより選択してください" sqref="A4">
      <formula1>$B$32:$B$35</formula1>
    </dataValidation>
    <dataValidation type="textLength" operator="lessThanOrEqual" allowBlank="1" showInputMessage="1" showErrorMessage="1" errorTitle="字数オーバー" error="文字数が300字を大幅に超えています" sqref="A7:J7 A9:J9">
      <formula1>370</formula1>
    </dataValidation>
    <dataValidation type="textLength" operator="lessThanOrEqual" allowBlank="1" showInputMessage="1" showErrorMessage="1" errorTitle="字数オーバー" error="文字数が300字を大幅に超えています" sqref="A13:J13">
      <formula1>380</formula1>
    </dataValidation>
    <dataValidation type="textLength" operator="lessThanOrEqual" allowBlank="1" showInputMessage="1" showErrorMessage="1" errorTitle="字数制限" error="字数が200字を大幅に超えています_x000a_" sqref="A11:J11">
      <formula1>250</formula1>
    </dataValidation>
    <dataValidation allowBlank="1" showInputMessage="1" showErrorMessage="1" prompt="半角英数で入力してください" sqref="G17:G26"/>
    <dataValidation type="list" allowBlank="1" showInputMessage="1" showErrorMessage="1" prompt="ﾌﾟﾙﾀﾞｳﾝﾘｽﾄより選択してください" sqref="B4">
      <formula1>$B$37:$B$50</formula1>
    </dataValidation>
    <dataValidation type="list" allowBlank="1" showInputMessage="1" showErrorMessage="1" sqref="C29:J29">
      <formula1>$E$31:$E$201</formula1>
    </dataValidation>
    <dataValidation type="list" allowBlank="1" showInputMessage="1" showErrorMessage="1" sqref="B29">
      <formula1>$E$31:$E$201</formula1>
    </dataValidation>
  </dataValidations>
  <printOptions horizontalCentered="1"/>
  <pageMargins left="0.15748031496062992" right="0" top="0.43307086614173229" bottom="0.35433070866141736" header="0.23622047244094491" footer="0.11811023622047245"/>
  <pageSetup paperSize="9" scale="95" orientation="portrait" r:id="rId1"/>
  <headerFooter alignWithMargins="0">
    <oddHeader>&amp;C&amp;F&amp;RPage 2</oddHeader>
    <oddFooter>&amp;C&amp;A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
  <sheetViews>
    <sheetView view="pageBreakPreview" zoomScaleNormal="96" zoomScaleSheetLayoutView="100" workbookViewId="0">
      <selection activeCell="B5" sqref="B5:H5"/>
    </sheetView>
  </sheetViews>
  <sheetFormatPr defaultRowHeight="13.5" x14ac:dyDescent="0.15"/>
  <cols>
    <col min="1" max="2" width="20.375" style="45" customWidth="1"/>
    <col min="3" max="8" width="8.5" style="45" customWidth="1"/>
    <col min="9" max="9" width="10" style="45" customWidth="1"/>
    <col min="10" max="10" width="8.375" style="45" customWidth="1"/>
    <col min="11" max="11" width="4.625" style="45" customWidth="1"/>
    <col min="12" max="12" width="2.625" style="45" customWidth="1"/>
    <col min="13" max="256" width="9" style="45"/>
    <col min="257" max="258" width="20.375" style="45" customWidth="1"/>
    <col min="259" max="264" width="8.5" style="45" customWidth="1"/>
    <col min="265" max="265" width="10" style="45" customWidth="1"/>
    <col min="266" max="266" width="8.375" style="45" customWidth="1"/>
    <col min="267" max="267" width="4.625" style="45" customWidth="1"/>
    <col min="268" max="268" width="2.625" style="45" customWidth="1"/>
    <col min="269" max="512" width="9" style="45"/>
    <col min="513" max="514" width="20.375" style="45" customWidth="1"/>
    <col min="515" max="520" width="8.5" style="45" customWidth="1"/>
    <col min="521" max="521" width="10" style="45" customWidth="1"/>
    <col min="522" max="522" width="8.375" style="45" customWidth="1"/>
    <col min="523" max="523" width="4.625" style="45" customWidth="1"/>
    <col min="524" max="524" width="2.625" style="45" customWidth="1"/>
    <col min="525" max="768" width="9" style="45"/>
    <col min="769" max="770" width="20.375" style="45" customWidth="1"/>
    <col min="771" max="776" width="8.5" style="45" customWidth="1"/>
    <col min="777" max="777" width="10" style="45" customWidth="1"/>
    <col min="778" max="778" width="8.375" style="45" customWidth="1"/>
    <col min="779" max="779" width="4.625" style="45" customWidth="1"/>
    <col min="780" max="780" width="2.625" style="45" customWidth="1"/>
    <col min="781" max="1024" width="9" style="45"/>
    <col min="1025" max="1026" width="20.375" style="45" customWidth="1"/>
    <col min="1027" max="1032" width="8.5" style="45" customWidth="1"/>
    <col min="1033" max="1033" width="10" style="45" customWidth="1"/>
    <col min="1034" max="1034" width="8.375" style="45" customWidth="1"/>
    <col min="1035" max="1035" width="4.625" style="45" customWidth="1"/>
    <col min="1036" max="1036" width="2.625" style="45" customWidth="1"/>
    <col min="1037" max="1280" width="9" style="45"/>
    <col min="1281" max="1282" width="20.375" style="45" customWidth="1"/>
    <col min="1283" max="1288" width="8.5" style="45" customWidth="1"/>
    <col min="1289" max="1289" width="10" style="45" customWidth="1"/>
    <col min="1290" max="1290" width="8.375" style="45" customWidth="1"/>
    <col min="1291" max="1291" width="4.625" style="45" customWidth="1"/>
    <col min="1292" max="1292" width="2.625" style="45" customWidth="1"/>
    <col min="1293" max="1536" width="9" style="45"/>
    <col min="1537" max="1538" width="20.375" style="45" customWidth="1"/>
    <col min="1539" max="1544" width="8.5" style="45" customWidth="1"/>
    <col min="1545" max="1545" width="10" style="45" customWidth="1"/>
    <col min="1546" max="1546" width="8.375" style="45" customWidth="1"/>
    <col min="1547" max="1547" width="4.625" style="45" customWidth="1"/>
    <col min="1548" max="1548" width="2.625" style="45" customWidth="1"/>
    <col min="1549" max="1792" width="9" style="45"/>
    <col min="1793" max="1794" width="20.375" style="45" customWidth="1"/>
    <col min="1795" max="1800" width="8.5" style="45" customWidth="1"/>
    <col min="1801" max="1801" width="10" style="45" customWidth="1"/>
    <col min="1802" max="1802" width="8.375" style="45" customWidth="1"/>
    <col min="1803" max="1803" width="4.625" style="45" customWidth="1"/>
    <col min="1804" max="1804" width="2.625" style="45" customWidth="1"/>
    <col min="1805" max="2048" width="9" style="45"/>
    <col min="2049" max="2050" width="20.375" style="45" customWidth="1"/>
    <col min="2051" max="2056" width="8.5" style="45" customWidth="1"/>
    <col min="2057" max="2057" width="10" style="45" customWidth="1"/>
    <col min="2058" max="2058" width="8.375" style="45" customWidth="1"/>
    <col min="2059" max="2059" width="4.625" style="45" customWidth="1"/>
    <col min="2060" max="2060" width="2.625" style="45" customWidth="1"/>
    <col min="2061" max="2304" width="9" style="45"/>
    <col min="2305" max="2306" width="20.375" style="45" customWidth="1"/>
    <col min="2307" max="2312" width="8.5" style="45" customWidth="1"/>
    <col min="2313" max="2313" width="10" style="45" customWidth="1"/>
    <col min="2314" max="2314" width="8.375" style="45" customWidth="1"/>
    <col min="2315" max="2315" width="4.625" style="45" customWidth="1"/>
    <col min="2316" max="2316" width="2.625" style="45" customWidth="1"/>
    <col min="2317" max="2560" width="9" style="45"/>
    <col min="2561" max="2562" width="20.375" style="45" customWidth="1"/>
    <col min="2563" max="2568" width="8.5" style="45" customWidth="1"/>
    <col min="2569" max="2569" width="10" style="45" customWidth="1"/>
    <col min="2570" max="2570" width="8.375" style="45" customWidth="1"/>
    <col min="2571" max="2571" width="4.625" style="45" customWidth="1"/>
    <col min="2572" max="2572" width="2.625" style="45" customWidth="1"/>
    <col min="2573" max="2816" width="9" style="45"/>
    <col min="2817" max="2818" width="20.375" style="45" customWidth="1"/>
    <col min="2819" max="2824" width="8.5" style="45" customWidth="1"/>
    <col min="2825" max="2825" width="10" style="45" customWidth="1"/>
    <col min="2826" max="2826" width="8.375" style="45" customWidth="1"/>
    <col min="2827" max="2827" width="4.625" style="45" customWidth="1"/>
    <col min="2828" max="2828" width="2.625" style="45" customWidth="1"/>
    <col min="2829" max="3072" width="9" style="45"/>
    <col min="3073" max="3074" width="20.375" style="45" customWidth="1"/>
    <col min="3075" max="3080" width="8.5" style="45" customWidth="1"/>
    <col min="3081" max="3081" width="10" style="45" customWidth="1"/>
    <col min="3082" max="3082" width="8.375" style="45" customWidth="1"/>
    <col min="3083" max="3083" width="4.625" style="45" customWidth="1"/>
    <col min="3084" max="3084" width="2.625" style="45" customWidth="1"/>
    <col min="3085" max="3328" width="9" style="45"/>
    <col min="3329" max="3330" width="20.375" style="45" customWidth="1"/>
    <col min="3331" max="3336" width="8.5" style="45" customWidth="1"/>
    <col min="3337" max="3337" width="10" style="45" customWidth="1"/>
    <col min="3338" max="3338" width="8.375" style="45" customWidth="1"/>
    <col min="3339" max="3339" width="4.625" style="45" customWidth="1"/>
    <col min="3340" max="3340" width="2.625" style="45" customWidth="1"/>
    <col min="3341" max="3584" width="9" style="45"/>
    <col min="3585" max="3586" width="20.375" style="45" customWidth="1"/>
    <col min="3587" max="3592" width="8.5" style="45" customWidth="1"/>
    <col min="3593" max="3593" width="10" style="45" customWidth="1"/>
    <col min="3594" max="3594" width="8.375" style="45" customWidth="1"/>
    <col min="3595" max="3595" width="4.625" style="45" customWidth="1"/>
    <col min="3596" max="3596" width="2.625" style="45" customWidth="1"/>
    <col min="3597" max="3840" width="9" style="45"/>
    <col min="3841" max="3842" width="20.375" style="45" customWidth="1"/>
    <col min="3843" max="3848" width="8.5" style="45" customWidth="1"/>
    <col min="3849" max="3849" width="10" style="45" customWidth="1"/>
    <col min="3850" max="3850" width="8.375" style="45" customWidth="1"/>
    <col min="3851" max="3851" width="4.625" style="45" customWidth="1"/>
    <col min="3852" max="3852" width="2.625" style="45" customWidth="1"/>
    <col min="3853" max="4096" width="9" style="45"/>
    <col min="4097" max="4098" width="20.375" style="45" customWidth="1"/>
    <col min="4099" max="4104" width="8.5" style="45" customWidth="1"/>
    <col min="4105" max="4105" width="10" style="45" customWidth="1"/>
    <col min="4106" max="4106" width="8.375" style="45" customWidth="1"/>
    <col min="4107" max="4107" width="4.625" style="45" customWidth="1"/>
    <col min="4108" max="4108" width="2.625" style="45" customWidth="1"/>
    <col min="4109" max="4352" width="9" style="45"/>
    <col min="4353" max="4354" width="20.375" style="45" customWidth="1"/>
    <col min="4355" max="4360" width="8.5" style="45" customWidth="1"/>
    <col min="4361" max="4361" width="10" style="45" customWidth="1"/>
    <col min="4362" max="4362" width="8.375" style="45" customWidth="1"/>
    <col min="4363" max="4363" width="4.625" style="45" customWidth="1"/>
    <col min="4364" max="4364" width="2.625" style="45" customWidth="1"/>
    <col min="4365" max="4608" width="9" style="45"/>
    <col min="4609" max="4610" width="20.375" style="45" customWidth="1"/>
    <col min="4611" max="4616" width="8.5" style="45" customWidth="1"/>
    <col min="4617" max="4617" width="10" style="45" customWidth="1"/>
    <col min="4618" max="4618" width="8.375" style="45" customWidth="1"/>
    <col min="4619" max="4619" width="4.625" style="45" customWidth="1"/>
    <col min="4620" max="4620" width="2.625" style="45" customWidth="1"/>
    <col min="4621" max="4864" width="9" style="45"/>
    <col min="4865" max="4866" width="20.375" style="45" customWidth="1"/>
    <col min="4867" max="4872" width="8.5" style="45" customWidth="1"/>
    <col min="4873" max="4873" width="10" style="45" customWidth="1"/>
    <col min="4874" max="4874" width="8.375" style="45" customWidth="1"/>
    <col min="4875" max="4875" width="4.625" style="45" customWidth="1"/>
    <col min="4876" max="4876" width="2.625" style="45" customWidth="1"/>
    <col min="4877" max="5120" width="9" style="45"/>
    <col min="5121" max="5122" width="20.375" style="45" customWidth="1"/>
    <col min="5123" max="5128" width="8.5" style="45" customWidth="1"/>
    <col min="5129" max="5129" width="10" style="45" customWidth="1"/>
    <col min="5130" max="5130" width="8.375" style="45" customWidth="1"/>
    <col min="5131" max="5131" width="4.625" style="45" customWidth="1"/>
    <col min="5132" max="5132" width="2.625" style="45" customWidth="1"/>
    <col min="5133" max="5376" width="9" style="45"/>
    <col min="5377" max="5378" width="20.375" style="45" customWidth="1"/>
    <col min="5379" max="5384" width="8.5" style="45" customWidth="1"/>
    <col min="5385" max="5385" width="10" style="45" customWidth="1"/>
    <col min="5386" max="5386" width="8.375" style="45" customWidth="1"/>
    <col min="5387" max="5387" width="4.625" style="45" customWidth="1"/>
    <col min="5388" max="5388" width="2.625" style="45" customWidth="1"/>
    <col min="5389" max="5632" width="9" style="45"/>
    <col min="5633" max="5634" width="20.375" style="45" customWidth="1"/>
    <col min="5635" max="5640" width="8.5" style="45" customWidth="1"/>
    <col min="5641" max="5641" width="10" style="45" customWidth="1"/>
    <col min="5642" max="5642" width="8.375" style="45" customWidth="1"/>
    <col min="5643" max="5643" width="4.625" style="45" customWidth="1"/>
    <col min="5644" max="5644" width="2.625" style="45" customWidth="1"/>
    <col min="5645" max="5888" width="9" style="45"/>
    <col min="5889" max="5890" width="20.375" style="45" customWidth="1"/>
    <col min="5891" max="5896" width="8.5" style="45" customWidth="1"/>
    <col min="5897" max="5897" width="10" style="45" customWidth="1"/>
    <col min="5898" max="5898" width="8.375" style="45" customWidth="1"/>
    <col min="5899" max="5899" width="4.625" style="45" customWidth="1"/>
    <col min="5900" max="5900" width="2.625" style="45" customWidth="1"/>
    <col min="5901" max="6144" width="9" style="45"/>
    <col min="6145" max="6146" width="20.375" style="45" customWidth="1"/>
    <col min="6147" max="6152" width="8.5" style="45" customWidth="1"/>
    <col min="6153" max="6153" width="10" style="45" customWidth="1"/>
    <col min="6154" max="6154" width="8.375" style="45" customWidth="1"/>
    <col min="6155" max="6155" width="4.625" style="45" customWidth="1"/>
    <col min="6156" max="6156" width="2.625" style="45" customWidth="1"/>
    <col min="6157" max="6400" width="9" style="45"/>
    <col min="6401" max="6402" width="20.375" style="45" customWidth="1"/>
    <col min="6403" max="6408" width="8.5" style="45" customWidth="1"/>
    <col min="6409" max="6409" width="10" style="45" customWidth="1"/>
    <col min="6410" max="6410" width="8.375" style="45" customWidth="1"/>
    <col min="6411" max="6411" width="4.625" style="45" customWidth="1"/>
    <col min="6412" max="6412" width="2.625" style="45" customWidth="1"/>
    <col min="6413" max="6656" width="9" style="45"/>
    <col min="6657" max="6658" width="20.375" style="45" customWidth="1"/>
    <col min="6659" max="6664" width="8.5" style="45" customWidth="1"/>
    <col min="6665" max="6665" width="10" style="45" customWidth="1"/>
    <col min="6666" max="6666" width="8.375" style="45" customWidth="1"/>
    <col min="6667" max="6667" width="4.625" style="45" customWidth="1"/>
    <col min="6668" max="6668" width="2.625" style="45" customWidth="1"/>
    <col min="6669" max="6912" width="9" style="45"/>
    <col min="6913" max="6914" width="20.375" style="45" customWidth="1"/>
    <col min="6915" max="6920" width="8.5" style="45" customWidth="1"/>
    <col min="6921" max="6921" width="10" style="45" customWidth="1"/>
    <col min="6922" max="6922" width="8.375" style="45" customWidth="1"/>
    <col min="6923" max="6923" width="4.625" style="45" customWidth="1"/>
    <col min="6924" max="6924" width="2.625" style="45" customWidth="1"/>
    <col min="6925" max="7168" width="9" style="45"/>
    <col min="7169" max="7170" width="20.375" style="45" customWidth="1"/>
    <col min="7171" max="7176" width="8.5" style="45" customWidth="1"/>
    <col min="7177" max="7177" width="10" style="45" customWidth="1"/>
    <col min="7178" max="7178" width="8.375" style="45" customWidth="1"/>
    <col min="7179" max="7179" width="4.625" style="45" customWidth="1"/>
    <col min="7180" max="7180" width="2.625" style="45" customWidth="1"/>
    <col min="7181" max="7424" width="9" style="45"/>
    <col min="7425" max="7426" width="20.375" style="45" customWidth="1"/>
    <col min="7427" max="7432" width="8.5" style="45" customWidth="1"/>
    <col min="7433" max="7433" width="10" style="45" customWidth="1"/>
    <col min="7434" max="7434" width="8.375" style="45" customWidth="1"/>
    <col min="7435" max="7435" width="4.625" style="45" customWidth="1"/>
    <col min="7436" max="7436" width="2.625" style="45" customWidth="1"/>
    <col min="7437" max="7680" width="9" style="45"/>
    <col min="7681" max="7682" width="20.375" style="45" customWidth="1"/>
    <col min="7683" max="7688" width="8.5" style="45" customWidth="1"/>
    <col min="7689" max="7689" width="10" style="45" customWidth="1"/>
    <col min="7690" max="7690" width="8.375" style="45" customWidth="1"/>
    <col min="7691" max="7691" width="4.625" style="45" customWidth="1"/>
    <col min="7692" max="7692" width="2.625" style="45" customWidth="1"/>
    <col min="7693" max="7936" width="9" style="45"/>
    <col min="7937" max="7938" width="20.375" style="45" customWidth="1"/>
    <col min="7939" max="7944" width="8.5" style="45" customWidth="1"/>
    <col min="7945" max="7945" width="10" style="45" customWidth="1"/>
    <col min="7946" max="7946" width="8.375" style="45" customWidth="1"/>
    <col min="7947" max="7947" width="4.625" style="45" customWidth="1"/>
    <col min="7948" max="7948" width="2.625" style="45" customWidth="1"/>
    <col min="7949" max="8192" width="9" style="45"/>
    <col min="8193" max="8194" width="20.375" style="45" customWidth="1"/>
    <col min="8195" max="8200" width="8.5" style="45" customWidth="1"/>
    <col min="8201" max="8201" width="10" style="45" customWidth="1"/>
    <col min="8202" max="8202" width="8.375" style="45" customWidth="1"/>
    <col min="8203" max="8203" width="4.625" style="45" customWidth="1"/>
    <col min="8204" max="8204" width="2.625" style="45" customWidth="1"/>
    <col min="8205" max="8448" width="9" style="45"/>
    <col min="8449" max="8450" width="20.375" style="45" customWidth="1"/>
    <col min="8451" max="8456" width="8.5" style="45" customWidth="1"/>
    <col min="8457" max="8457" width="10" style="45" customWidth="1"/>
    <col min="8458" max="8458" width="8.375" style="45" customWidth="1"/>
    <col min="8459" max="8459" width="4.625" style="45" customWidth="1"/>
    <col min="8460" max="8460" width="2.625" style="45" customWidth="1"/>
    <col min="8461" max="8704" width="9" style="45"/>
    <col min="8705" max="8706" width="20.375" style="45" customWidth="1"/>
    <col min="8707" max="8712" width="8.5" style="45" customWidth="1"/>
    <col min="8713" max="8713" width="10" style="45" customWidth="1"/>
    <col min="8714" max="8714" width="8.375" style="45" customWidth="1"/>
    <col min="8715" max="8715" width="4.625" style="45" customWidth="1"/>
    <col min="8716" max="8716" width="2.625" style="45" customWidth="1"/>
    <col min="8717" max="8960" width="9" style="45"/>
    <col min="8961" max="8962" width="20.375" style="45" customWidth="1"/>
    <col min="8963" max="8968" width="8.5" style="45" customWidth="1"/>
    <col min="8969" max="8969" width="10" style="45" customWidth="1"/>
    <col min="8970" max="8970" width="8.375" style="45" customWidth="1"/>
    <col min="8971" max="8971" width="4.625" style="45" customWidth="1"/>
    <col min="8972" max="8972" width="2.625" style="45" customWidth="1"/>
    <col min="8973" max="9216" width="9" style="45"/>
    <col min="9217" max="9218" width="20.375" style="45" customWidth="1"/>
    <col min="9219" max="9224" width="8.5" style="45" customWidth="1"/>
    <col min="9225" max="9225" width="10" style="45" customWidth="1"/>
    <col min="9226" max="9226" width="8.375" style="45" customWidth="1"/>
    <col min="9227" max="9227" width="4.625" style="45" customWidth="1"/>
    <col min="9228" max="9228" width="2.625" style="45" customWidth="1"/>
    <col min="9229" max="9472" width="9" style="45"/>
    <col min="9473" max="9474" width="20.375" style="45" customWidth="1"/>
    <col min="9475" max="9480" width="8.5" style="45" customWidth="1"/>
    <col min="9481" max="9481" width="10" style="45" customWidth="1"/>
    <col min="9482" max="9482" width="8.375" style="45" customWidth="1"/>
    <col min="9483" max="9483" width="4.625" style="45" customWidth="1"/>
    <col min="9484" max="9484" width="2.625" style="45" customWidth="1"/>
    <col min="9485" max="9728" width="9" style="45"/>
    <col min="9729" max="9730" width="20.375" style="45" customWidth="1"/>
    <col min="9731" max="9736" width="8.5" style="45" customWidth="1"/>
    <col min="9737" max="9737" width="10" style="45" customWidth="1"/>
    <col min="9738" max="9738" width="8.375" style="45" customWidth="1"/>
    <col min="9739" max="9739" width="4.625" style="45" customWidth="1"/>
    <col min="9740" max="9740" width="2.625" style="45" customWidth="1"/>
    <col min="9741" max="9984" width="9" style="45"/>
    <col min="9985" max="9986" width="20.375" style="45" customWidth="1"/>
    <col min="9987" max="9992" width="8.5" style="45" customWidth="1"/>
    <col min="9993" max="9993" width="10" style="45" customWidth="1"/>
    <col min="9994" max="9994" width="8.375" style="45" customWidth="1"/>
    <col min="9995" max="9995" width="4.625" style="45" customWidth="1"/>
    <col min="9996" max="9996" width="2.625" style="45" customWidth="1"/>
    <col min="9997" max="10240" width="9" style="45"/>
    <col min="10241" max="10242" width="20.375" style="45" customWidth="1"/>
    <col min="10243" max="10248" width="8.5" style="45" customWidth="1"/>
    <col min="10249" max="10249" width="10" style="45" customWidth="1"/>
    <col min="10250" max="10250" width="8.375" style="45" customWidth="1"/>
    <col min="10251" max="10251" width="4.625" style="45" customWidth="1"/>
    <col min="10252" max="10252" width="2.625" style="45" customWidth="1"/>
    <col min="10253" max="10496" width="9" style="45"/>
    <col min="10497" max="10498" width="20.375" style="45" customWidth="1"/>
    <col min="10499" max="10504" width="8.5" style="45" customWidth="1"/>
    <col min="10505" max="10505" width="10" style="45" customWidth="1"/>
    <col min="10506" max="10506" width="8.375" style="45" customWidth="1"/>
    <col min="10507" max="10507" width="4.625" style="45" customWidth="1"/>
    <col min="10508" max="10508" width="2.625" style="45" customWidth="1"/>
    <col min="10509" max="10752" width="9" style="45"/>
    <col min="10753" max="10754" width="20.375" style="45" customWidth="1"/>
    <col min="10755" max="10760" width="8.5" style="45" customWidth="1"/>
    <col min="10761" max="10761" width="10" style="45" customWidth="1"/>
    <col min="10762" max="10762" width="8.375" style="45" customWidth="1"/>
    <col min="10763" max="10763" width="4.625" style="45" customWidth="1"/>
    <col min="10764" max="10764" width="2.625" style="45" customWidth="1"/>
    <col min="10765" max="11008" width="9" style="45"/>
    <col min="11009" max="11010" width="20.375" style="45" customWidth="1"/>
    <col min="11011" max="11016" width="8.5" style="45" customWidth="1"/>
    <col min="11017" max="11017" width="10" style="45" customWidth="1"/>
    <col min="11018" max="11018" width="8.375" style="45" customWidth="1"/>
    <col min="11019" max="11019" width="4.625" style="45" customWidth="1"/>
    <col min="11020" max="11020" width="2.625" style="45" customWidth="1"/>
    <col min="11021" max="11264" width="9" style="45"/>
    <col min="11265" max="11266" width="20.375" style="45" customWidth="1"/>
    <col min="11267" max="11272" width="8.5" style="45" customWidth="1"/>
    <col min="11273" max="11273" width="10" style="45" customWidth="1"/>
    <col min="11274" max="11274" width="8.375" style="45" customWidth="1"/>
    <col min="11275" max="11275" width="4.625" style="45" customWidth="1"/>
    <col min="11276" max="11276" width="2.625" style="45" customWidth="1"/>
    <col min="11277" max="11520" width="9" style="45"/>
    <col min="11521" max="11522" width="20.375" style="45" customWidth="1"/>
    <col min="11523" max="11528" width="8.5" style="45" customWidth="1"/>
    <col min="11529" max="11529" width="10" style="45" customWidth="1"/>
    <col min="11530" max="11530" width="8.375" style="45" customWidth="1"/>
    <col min="11531" max="11531" width="4.625" style="45" customWidth="1"/>
    <col min="11532" max="11532" width="2.625" style="45" customWidth="1"/>
    <col min="11533" max="11776" width="9" style="45"/>
    <col min="11777" max="11778" width="20.375" style="45" customWidth="1"/>
    <col min="11779" max="11784" width="8.5" style="45" customWidth="1"/>
    <col min="11785" max="11785" width="10" style="45" customWidth="1"/>
    <col min="11786" max="11786" width="8.375" style="45" customWidth="1"/>
    <col min="11787" max="11787" width="4.625" style="45" customWidth="1"/>
    <col min="11788" max="11788" width="2.625" style="45" customWidth="1"/>
    <col min="11789" max="12032" width="9" style="45"/>
    <col min="12033" max="12034" width="20.375" style="45" customWidth="1"/>
    <col min="12035" max="12040" width="8.5" style="45" customWidth="1"/>
    <col min="12041" max="12041" width="10" style="45" customWidth="1"/>
    <col min="12042" max="12042" width="8.375" style="45" customWidth="1"/>
    <col min="12043" max="12043" width="4.625" style="45" customWidth="1"/>
    <col min="12044" max="12044" width="2.625" style="45" customWidth="1"/>
    <col min="12045" max="12288" width="9" style="45"/>
    <col min="12289" max="12290" width="20.375" style="45" customWidth="1"/>
    <col min="12291" max="12296" width="8.5" style="45" customWidth="1"/>
    <col min="12297" max="12297" width="10" style="45" customWidth="1"/>
    <col min="12298" max="12298" width="8.375" style="45" customWidth="1"/>
    <col min="12299" max="12299" width="4.625" style="45" customWidth="1"/>
    <col min="12300" max="12300" width="2.625" style="45" customWidth="1"/>
    <col min="12301" max="12544" width="9" style="45"/>
    <col min="12545" max="12546" width="20.375" style="45" customWidth="1"/>
    <col min="12547" max="12552" width="8.5" style="45" customWidth="1"/>
    <col min="12553" max="12553" width="10" style="45" customWidth="1"/>
    <col min="12554" max="12554" width="8.375" style="45" customWidth="1"/>
    <col min="12555" max="12555" width="4.625" style="45" customWidth="1"/>
    <col min="12556" max="12556" width="2.625" style="45" customWidth="1"/>
    <col min="12557" max="12800" width="9" style="45"/>
    <col min="12801" max="12802" width="20.375" style="45" customWidth="1"/>
    <col min="12803" max="12808" width="8.5" style="45" customWidth="1"/>
    <col min="12809" max="12809" width="10" style="45" customWidth="1"/>
    <col min="12810" max="12810" width="8.375" style="45" customWidth="1"/>
    <col min="12811" max="12811" width="4.625" style="45" customWidth="1"/>
    <col min="12812" max="12812" width="2.625" style="45" customWidth="1"/>
    <col min="12813" max="13056" width="9" style="45"/>
    <col min="13057" max="13058" width="20.375" style="45" customWidth="1"/>
    <col min="13059" max="13064" width="8.5" style="45" customWidth="1"/>
    <col min="13065" max="13065" width="10" style="45" customWidth="1"/>
    <col min="13066" max="13066" width="8.375" style="45" customWidth="1"/>
    <col min="13067" max="13067" width="4.625" style="45" customWidth="1"/>
    <col min="13068" max="13068" width="2.625" style="45" customWidth="1"/>
    <col min="13069" max="13312" width="9" style="45"/>
    <col min="13313" max="13314" width="20.375" style="45" customWidth="1"/>
    <col min="13315" max="13320" width="8.5" style="45" customWidth="1"/>
    <col min="13321" max="13321" width="10" style="45" customWidth="1"/>
    <col min="13322" max="13322" width="8.375" style="45" customWidth="1"/>
    <col min="13323" max="13323" width="4.625" style="45" customWidth="1"/>
    <col min="13324" max="13324" width="2.625" style="45" customWidth="1"/>
    <col min="13325" max="13568" width="9" style="45"/>
    <col min="13569" max="13570" width="20.375" style="45" customWidth="1"/>
    <col min="13571" max="13576" width="8.5" style="45" customWidth="1"/>
    <col min="13577" max="13577" width="10" style="45" customWidth="1"/>
    <col min="13578" max="13578" width="8.375" style="45" customWidth="1"/>
    <col min="13579" max="13579" width="4.625" style="45" customWidth="1"/>
    <col min="13580" max="13580" width="2.625" style="45" customWidth="1"/>
    <col min="13581" max="13824" width="9" style="45"/>
    <col min="13825" max="13826" width="20.375" style="45" customWidth="1"/>
    <col min="13827" max="13832" width="8.5" style="45" customWidth="1"/>
    <col min="13833" max="13833" width="10" style="45" customWidth="1"/>
    <col min="13834" max="13834" width="8.375" style="45" customWidth="1"/>
    <col min="13835" max="13835" width="4.625" style="45" customWidth="1"/>
    <col min="13836" max="13836" width="2.625" style="45" customWidth="1"/>
    <col min="13837" max="14080" width="9" style="45"/>
    <col min="14081" max="14082" width="20.375" style="45" customWidth="1"/>
    <col min="14083" max="14088" width="8.5" style="45" customWidth="1"/>
    <col min="14089" max="14089" width="10" style="45" customWidth="1"/>
    <col min="14090" max="14090" width="8.375" style="45" customWidth="1"/>
    <col min="14091" max="14091" width="4.625" style="45" customWidth="1"/>
    <col min="14092" max="14092" width="2.625" style="45" customWidth="1"/>
    <col min="14093" max="14336" width="9" style="45"/>
    <col min="14337" max="14338" width="20.375" style="45" customWidth="1"/>
    <col min="14339" max="14344" width="8.5" style="45" customWidth="1"/>
    <col min="14345" max="14345" width="10" style="45" customWidth="1"/>
    <col min="14346" max="14346" width="8.375" style="45" customWidth="1"/>
    <col min="14347" max="14347" width="4.625" style="45" customWidth="1"/>
    <col min="14348" max="14348" width="2.625" style="45" customWidth="1"/>
    <col min="14349" max="14592" width="9" style="45"/>
    <col min="14593" max="14594" width="20.375" style="45" customWidth="1"/>
    <col min="14595" max="14600" width="8.5" style="45" customWidth="1"/>
    <col min="14601" max="14601" width="10" style="45" customWidth="1"/>
    <col min="14602" max="14602" width="8.375" style="45" customWidth="1"/>
    <col min="14603" max="14603" width="4.625" style="45" customWidth="1"/>
    <col min="14604" max="14604" width="2.625" style="45" customWidth="1"/>
    <col min="14605" max="14848" width="9" style="45"/>
    <col min="14849" max="14850" width="20.375" style="45" customWidth="1"/>
    <col min="14851" max="14856" width="8.5" style="45" customWidth="1"/>
    <col min="14857" max="14857" width="10" style="45" customWidth="1"/>
    <col min="14858" max="14858" width="8.375" style="45" customWidth="1"/>
    <col min="14859" max="14859" width="4.625" style="45" customWidth="1"/>
    <col min="14860" max="14860" width="2.625" style="45" customWidth="1"/>
    <col min="14861" max="15104" width="9" style="45"/>
    <col min="15105" max="15106" width="20.375" style="45" customWidth="1"/>
    <col min="15107" max="15112" width="8.5" style="45" customWidth="1"/>
    <col min="15113" max="15113" width="10" style="45" customWidth="1"/>
    <col min="15114" max="15114" width="8.375" style="45" customWidth="1"/>
    <col min="15115" max="15115" width="4.625" style="45" customWidth="1"/>
    <col min="15116" max="15116" width="2.625" style="45" customWidth="1"/>
    <col min="15117" max="15360" width="9" style="45"/>
    <col min="15361" max="15362" width="20.375" style="45" customWidth="1"/>
    <col min="15363" max="15368" width="8.5" style="45" customWidth="1"/>
    <col min="15369" max="15369" width="10" style="45" customWidth="1"/>
    <col min="15370" max="15370" width="8.375" style="45" customWidth="1"/>
    <col min="15371" max="15371" width="4.625" style="45" customWidth="1"/>
    <col min="15372" max="15372" width="2.625" style="45" customWidth="1"/>
    <col min="15373" max="15616" width="9" style="45"/>
    <col min="15617" max="15618" width="20.375" style="45" customWidth="1"/>
    <col min="15619" max="15624" width="8.5" style="45" customWidth="1"/>
    <col min="15625" max="15625" width="10" style="45" customWidth="1"/>
    <col min="15626" max="15626" width="8.375" style="45" customWidth="1"/>
    <col min="15627" max="15627" width="4.625" style="45" customWidth="1"/>
    <col min="15628" max="15628" width="2.625" style="45" customWidth="1"/>
    <col min="15629" max="15872" width="9" style="45"/>
    <col min="15873" max="15874" width="20.375" style="45" customWidth="1"/>
    <col min="15875" max="15880" width="8.5" style="45" customWidth="1"/>
    <col min="15881" max="15881" width="10" style="45" customWidth="1"/>
    <col min="15882" max="15882" width="8.375" style="45" customWidth="1"/>
    <col min="15883" max="15883" width="4.625" style="45" customWidth="1"/>
    <col min="15884" max="15884" width="2.625" style="45" customWidth="1"/>
    <col min="15885" max="16128" width="9" style="45"/>
    <col min="16129" max="16130" width="20.375" style="45" customWidth="1"/>
    <col min="16131" max="16136" width="8.5" style="45" customWidth="1"/>
    <col min="16137" max="16137" width="10" style="45" customWidth="1"/>
    <col min="16138" max="16138" width="8.375" style="45" customWidth="1"/>
    <col min="16139" max="16139" width="4.625" style="45" customWidth="1"/>
    <col min="16140" max="16140" width="2.625" style="45" customWidth="1"/>
    <col min="16141" max="16384" width="9" style="45"/>
  </cols>
  <sheetData>
    <row r="1" spans="1:17" customFormat="1" ht="24.95" customHeight="1" x14ac:dyDescent="0.15">
      <c r="A1" s="377" t="s">
        <v>114</v>
      </c>
      <c r="B1" s="377"/>
      <c r="C1" s="377"/>
      <c r="D1" s="377"/>
      <c r="E1" s="377"/>
      <c r="F1" s="377"/>
      <c r="G1" s="377"/>
      <c r="H1" s="377"/>
      <c r="I1" s="377"/>
      <c r="J1" s="107"/>
      <c r="K1" s="107"/>
      <c r="L1" s="107"/>
      <c r="M1" s="107"/>
      <c r="N1" s="107"/>
      <c r="O1" s="107"/>
      <c r="P1" s="107"/>
      <c r="Q1" s="1"/>
    </row>
    <row r="2" spans="1:17" s="42" customFormat="1" ht="8.25" customHeight="1" x14ac:dyDescent="0.15">
      <c r="L2" s="43"/>
      <c r="N2" s="44"/>
    </row>
    <row r="3" spans="1:17" ht="8.25" customHeight="1" x14ac:dyDescent="0.15">
      <c r="A3" s="69"/>
      <c r="B3" s="69"/>
      <c r="C3" s="74"/>
      <c r="D3" s="76"/>
      <c r="E3" s="73"/>
      <c r="F3" s="70"/>
      <c r="G3" s="74"/>
      <c r="H3" s="71"/>
    </row>
    <row r="4" spans="1:17" s="42" customFormat="1" ht="18" customHeight="1" thickBot="1" x14ac:dyDescent="0.2">
      <c r="A4" s="42" t="s">
        <v>115</v>
      </c>
    </row>
    <row r="5" spans="1:17" s="42" customFormat="1" ht="19.5" customHeight="1" x14ac:dyDescent="0.15">
      <c r="A5" s="108" t="s">
        <v>116</v>
      </c>
      <c r="B5" s="378"/>
      <c r="C5" s="379"/>
      <c r="D5" s="379"/>
      <c r="E5" s="379"/>
      <c r="F5" s="379"/>
      <c r="G5" s="379"/>
      <c r="H5" s="380"/>
    </row>
    <row r="6" spans="1:17" ht="19.5" customHeight="1" thickBot="1" x14ac:dyDescent="0.2">
      <c r="A6" s="109" t="s">
        <v>117</v>
      </c>
      <c r="B6" s="381"/>
      <c r="C6" s="382"/>
      <c r="D6" s="382"/>
      <c r="E6" s="382"/>
      <c r="F6" s="382"/>
      <c r="G6" s="382"/>
      <c r="H6" s="383"/>
      <c r="I6" s="52"/>
      <c r="J6" s="50"/>
    </row>
    <row r="7" spans="1:17" ht="6" customHeight="1" x14ac:dyDescent="0.15">
      <c r="A7" s="51"/>
      <c r="B7" s="52"/>
      <c r="C7" s="52"/>
      <c r="D7" s="52"/>
      <c r="E7" s="52"/>
      <c r="F7" s="52"/>
      <c r="G7" s="52"/>
      <c r="H7" s="52"/>
      <c r="I7" s="52"/>
      <c r="J7" s="50"/>
    </row>
    <row r="8" spans="1:17" ht="43.5" customHeight="1" thickBot="1" x14ac:dyDescent="0.2">
      <c r="A8" s="374" t="s">
        <v>188</v>
      </c>
      <c r="B8" s="375"/>
      <c r="C8" s="375"/>
      <c r="D8" s="375"/>
      <c r="E8" s="375"/>
      <c r="F8" s="375"/>
      <c r="G8" s="375"/>
      <c r="H8" s="375"/>
      <c r="I8" s="375"/>
    </row>
    <row r="9" spans="1:17" ht="159.75" customHeight="1" thickBot="1" x14ac:dyDescent="0.2">
      <c r="A9" s="384"/>
      <c r="B9" s="385"/>
      <c r="C9" s="385"/>
      <c r="D9" s="385"/>
      <c r="E9" s="385"/>
      <c r="F9" s="385"/>
      <c r="G9" s="385"/>
      <c r="H9" s="385"/>
      <c r="I9" s="386"/>
      <c r="J9" s="53" t="s">
        <v>80</v>
      </c>
      <c r="K9" s="36">
        <f>LEN(A9)</f>
        <v>0</v>
      </c>
      <c r="L9" s="54" t="s">
        <v>77</v>
      </c>
    </row>
    <row r="10" spans="1:17" ht="6.75" customHeight="1" x14ac:dyDescent="0.15">
      <c r="A10" s="55"/>
      <c r="B10" s="56"/>
      <c r="C10" s="56"/>
      <c r="D10" s="56"/>
      <c r="E10" s="56"/>
      <c r="F10" s="56"/>
      <c r="G10" s="56"/>
      <c r="H10" s="42"/>
      <c r="I10" s="42"/>
    </row>
    <row r="11" spans="1:17" ht="21.75" customHeight="1" thickBot="1" x14ac:dyDescent="0.2">
      <c r="A11" s="376" t="s">
        <v>189</v>
      </c>
      <c r="B11" s="376"/>
      <c r="C11" s="376"/>
      <c r="D11" s="376"/>
      <c r="E11" s="376"/>
      <c r="F11" s="376"/>
      <c r="G11" s="376"/>
      <c r="H11" s="376"/>
      <c r="I11" s="376"/>
      <c r="J11" s="53"/>
      <c r="K11" s="57"/>
      <c r="L11" s="37"/>
    </row>
    <row r="12" spans="1:17" ht="199.5" customHeight="1" thickBot="1" x14ac:dyDescent="0.2">
      <c r="A12" s="384"/>
      <c r="B12" s="385"/>
      <c r="C12" s="385"/>
      <c r="D12" s="385"/>
      <c r="E12" s="385"/>
      <c r="F12" s="385"/>
      <c r="G12" s="385"/>
      <c r="H12" s="385"/>
      <c r="I12" s="386"/>
      <c r="J12" s="53" t="s">
        <v>80</v>
      </c>
      <c r="K12" s="57">
        <f>LEN(A12)</f>
        <v>0</v>
      </c>
      <c r="L12" s="37" t="s">
        <v>77</v>
      </c>
    </row>
    <row r="13" spans="1:17" ht="8.25" customHeight="1" x14ac:dyDescent="0.15">
      <c r="A13" s="55"/>
      <c r="B13" s="56"/>
      <c r="C13" s="56"/>
      <c r="D13" s="56"/>
      <c r="E13" s="56"/>
      <c r="F13" s="56"/>
      <c r="G13" s="56"/>
      <c r="I13" s="56"/>
      <c r="K13" s="58"/>
      <c r="L13" s="59"/>
    </row>
    <row r="14" spans="1:17" ht="36" customHeight="1" thickBot="1" x14ac:dyDescent="0.2">
      <c r="A14" s="374" t="s">
        <v>190</v>
      </c>
      <c r="B14" s="374"/>
      <c r="C14" s="374"/>
      <c r="D14" s="374"/>
      <c r="E14" s="374"/>
      <c r="F14" s="374"/>
      <c r="G14" s="374"/>
      <c r="H14" s="374"/>
      <c r="I14" s="374"/>
    </row>
    <row r="15" spans="1:17" ht="219" customHeight="1" thickBot="1" x14ac:dyDescent="0.2">
      <c r="A15" s="384"/>
      <c r="B15" s="385"/>
      <c r="C15" s="385"/>
      <c r="D15" s="385"/>
      <c r="E15" s="385"/>
      <c r="F15" s="385"/>
      <c r="G15" s="385"/>
      <c r="H15" s="385"/>
      <c r="I15" s="386"/>
      <c r="J15" s="53" t="s">
        <v>80</v>
      </c>
      <c r="K15" s="57">
        <f>LEN(A15)</f>
        <v>0</v>
      </c>
      <c r="L15" s="37" t="s">
        <v>77</v>
      </c>
    </row>
    <row r="16" spans="1:17" ht="46.5" customHeight="1" thickBot="1" x14ac:dyDescent="0.2">
      <c r="A16" s="374" t="s">
        <v>186</v>
      </c>
      <c r="B16" s="374"/>
      <c r="C16" s="374"/>
      <c r="D16" s="374"/>
      <c r="E16" s="374"/>
      <c r="F16" s="374"/>
      <c r="G16" s="374"/>
      <c r="H16" s="374"/>
      <c r="I16" s="374"/>
    </row>
    <row r="17" spans="1:12" ht="27.75" customHeight="1" thickBot="1" x14ac:dyDescent="0.2">
      <c r="A17" s="384" t="s">
        <v>187</v>
      </c>
      <c r="B17" s="385"/>
      <c r="C17" s="385"/>
      <c r="D17" s="385"/>
      <c r="E17" s="385"/>
      <c r="F17" s="385"/>
      <c r="G17" s="385"/>
      <c r="H17" s="385"/>
      <c r="I17" s="386"/>
      <c r="J17" s="53"/>
      <c r="K17" s="57"/>
      <c r="L17" s="37"/>
    </row>
  </sheetData>
  <sheetProtection password="D1EC" sheet="1" objects="1" scenarios="1" selectLockedCells="1"/>
  <protectedRanges>
    <protectedRange sqref="A9:I9 A12:I12 A15:I15 C3:G3" name="範囲1"/>
    <protectedRange sqref="B6:H6" name="範囲1_1"/>
    <protectedRange sqref="A17:I17" name="範囲1_2"/>
  </protectedRanges>
  <mergeCells count="11">
    <mergeCell ref="A16:I16"/>
    <mergeCell ref="A17:I17"/>
    <mergeCell ref="A12:I12"/>
    <mergeCell ref="A14:I14"/>
    <mergeCell ref="A15:I15"/>
    <mergeCell ref="A11:I11"/>
    <mergeCell ref="A1:I1"/>
    <mergeCell ref="B5:H5"/>
    <mergeCell ref="B6:H6"/>
    <mergeCell ref="A8:I8"/>
    <mergeCell ref="A9:I9"/>
  </mergeCells>
  <phoneticPr fontId="2"/>
  <dataValidations count="6">
    <dataValidation type="textLength" operator="lessThan" allowBlank="1" showInputMessage="1" showErrorMessage="1" sqref="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WVS98305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K15 K17">
      <formula1>750</formula1>
    </dataValidation>
    <dataValidation type="textLength" operator="lessThan" allowBlank="1" showInputMessage="1" showErrorMessage="1" 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formula1>550</formula1>
    </dataValidation>
    <dataValidation type="list" allowBlank="1" showInputMessage="1" showErrorMessage="1" prompt="プルダウンリストから選択して下さい"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#REF!</formula1>
    </dataValidation>
    <dataValidation type="textLength" operator="lessThanOrEqual" allowBlank="1" showInputMessage="1" showErrorMessage="1" errorTitle="字数制限" error="字数が700字を大幅に超えています_x000a_" sqref="IW15:JE15 SS15:TA15 ACO15:ACW15 AMK15:AMS15 AWG15:AWO15 BGC15:BGK15 BPY15:BQG15 BZU15:CAC15 CJQ15:CJY15 CTM15:CTU15 DDI15:DDQ15 DNE15:DNM15 DXA15:DXI15 EGW15:EHE15 EQS15:ERA15 FAO15:FAW15 FKK15:FKS15 FUG15:FUO15 GEC15:GEK15 GNY15:GOG15 GXU15:GYC15 HHQ15:HHY15 HRM15:HRU15 IBI15:IBQ15 ILE15:ILM15 IVA15:IVI15 JEW15:JFE15 JOS15:JPA15 JYO15:JYW15 KIK15:KIS15 KSG15:KSO15 LCC15:LCK15 LLY15:LMG15 LVU15:LWC15 MFQ15:MFY15 MPM15:MPU15 MZI15:MZQ15 NJE15:NJM15 NTA15:NTI15 OCW15:ODE15 OMS15:ONA15 OWO15:OWW15 PGK15:PGS15 PQG15:PQO15 QAC15:QAK15 QJY15:QKG15 QTU15:QUC15 RDQ15:RDY15 RNM15:RNU15 RXI15:RXQ15 SHE15:SHM15 SRA15:SRI15 TAW15:TBE15 TKS15:TLA15 TUO15:TUW15 UEK15:UES15 UOG15:UOO15 UYC15:UYK15 VHY15:VIG15 VRU15:VSC15 WBQ15:WBY15 WLM15:WLU15 WVI15:WVQ15 WVI983057:WVQ983057 A65553:I65553 IW65553:JE65553 SS65553:TA65553 ACO65553:ACW65553 AMK65553:AMS65553 AWG65553:AWO65553 BGC65553:BGK65553 BPY65553:BQG65553 BZU65553:CAC65553 CJQ65553:CJY65553 CTM65553:CTU65553 DDI65553:DDQ65553 DNE65553:DNM65553 DXA65553:DXI65553 EGW65553:EHE65553 EQS65553:ERA65553 FAO65553:FAW65553 FKK65553:FKS65553 FUG65553:FUO65553 GEC65553:GEK65553 GNY65553:GOG65553 GXU65553:GYC65553 HHQ65553:HHY65553 HRM65553:HRU65553 IBI65553:IBQ65553 ILE65553:ILM65553 IVA65553:IVI65553 JEW65553:JFE65553 JOS65553:JPA65553 JYO65553:JYW65553 KIK65553:KIS65553 KSG65553:KSO65553 LCC65553:LCK65553 LLY65553:LMG65553 LVU65553:LWC65553 MFQ65553:MFY65553 MPM65553:MPU65553 MZI65553:MZQ65553 NJE65553:NJM65553 NTA65553:NTI65553 OCW65553:ODE65553 OMS65553:ONA65553 OWO65553:OWW65553 PGK65553:PGS65553 PQG65553:PQO65553 QAC65553:QAK65553 QJY65553:QKG65553 QTU65553:QUC65553 RDQ65553:RDY65553 RNM65553:RNU65553 RXI65553:RXQ65553 SHE65553:SHM65553 SRA65553:SRI65553 TAW65553:TBE65553 TKS65553:TLA65553 TUO65553:TUW65553 UEK65553:UES65553 UOG65553:UOO65553 UYC65553:UYK65553 VHY65553:VIG65553 VRU65553:VSC65553 WBQ65553:WBY65553 WLM65553:WLU65553 WVI65553:WVQ65553 A131089:I131089 IW131089:JE131089 SS131089:TA131089 ACO131089:ACW131089 AMK131089:AMS131089 AWG131089:AWO131089 BGC131089:BGK131089 BPY131089:BQG131089 BZU131089:CAC131089 CJQ131089:CJY131089 CTM131089:CTU131089 DDI131089:DDQ131089 DNE131089:DNM131089 DXA131089:DXI131089 EGW131089:EHE131089 EQS131089:ERA131089 FAO131089:FAW131089 FKK131089:FKS131089 FUG131089:FUO131089 GEC131089:GEK131089 GNY131089:GOG131089 GXU131089:GYC131089 HHQ131089:HHY131089 HRM131089:HRU131089 IBI131089:IBQ131089 ILE131089:ILM131089 IVA131089:IVI131089 JEW131089:JFE131089 JOS131089:JPA131089 JYO131089:JYW131089 KIK131089:KIS131089 KSG131089:KSO131089 LCC131089:LCK131089 LLY131089:LMG131089 LVU131089:LWC131089 MFQ131089:MFY131089 MPM131089:MPU131089 MZI131089:MZQ131089 NJE131089:NJM131089 NTA131089:NTI131089 OCW131089:ODE131089 OMS131089:ONA131089 OWO131089:OWW131089 PGK131089:PGS131089 PQG131089:PQO131089 QAC131089:QAK131089 QJY131089:QKG131089 QTU131089:QUC131089 RDQ131089:RDY131089 RNM131089:RNU131089 RXI131089:RXQ131089 SHE131089:SHM131089 SRA131089:SRI131089 TAW131089:TBE131089 TKS131089:TLA131089 TUO131089:TUW131089 UEK131089:UES131089 UOG131089:UOO131089 UYC131089:UYK131089 VHY131089:VIG131089 VRU131089:VSC131089 WBQ131089:WBY131089 WLM131089:WLU131089 WVI131089:WVQ131089 A196625:I196625 IW196625:JE196625 SS196625:TA196625 ACO196625:ACW196625 AMK196625:AMS196625 AWG196625:AWO196625 BGC196625:BGK196625 BPY196625:BQG196625 BZU196625:CAC196625 CJQ196625:CJY196625 CTM196625:CTU196625 DDI196625:DDQ196625 DNE196625:DNM196625 DXA196625:DXI196625 EGW196625:EHE196625 EQS196625:ERA196625 FAO196625:FAW196625 FKK196625:FKS196625 FUG196625:FUO196625 GEC196625:GEK196625 GNY196625:GOG196625 GXU196625:GYC196625 HHQ196625:HHY196625 HRM196625:HRU196625 IBI196625:IBQ196625 ILE196625:ILM196625 IVA196625:IVI196625 JEW196625:JFE196625 JOS196625:JPA196625 JYO196625:JYW196625 KIK196625:KIS196625 KSG196625:KSO196625 LCC196625:LCK196625 LLY196625:LMG196625 LVU196625:LWC196625 MFQ196625:MFY196625 MPM196625:MPU196625 MZI196625:MZQ196625 NJE196625:NJM196625 NTA196625:NTI196625 OCW196625:ODE196625 OMS196625:ONA196625 OWO196625:OWW196625 PGK196625:PGS196625 PQG196625:PQO196625 QAC196625:QAK196625 QJY196625:QKG196625 QTU196625:QUC196625 RDQ196625:RDY196625 RNM196625:RNU196625 RXI196625:RXQ196625 SHE196625:SHM196625 SRA196625:SRI196625 TAW196625:TBE196625 TKS196625:TLA196625 TUO196625:TUW196625 UEK196625:UES196625 UOG196625:UOO196625 UYC196625:UYK196625 VHY196625:VIG196625 VRU196625:VSC196625 WBQ196625:WBY196625 WLM196625:WLU196625 WVI196625:WVQ196625 A262161:I262161 IW262161:JE262161 SS262161:TA262161 ACO262161:ACW262161 AMK262161:AMS262161 AWG262161:AWO262161 BGC262161:BGK262161 BPY262161:BQG262161 BZU262161:CAC262161 CJQ262161:CJY262161 CTM262161:CTU262161 DDI262161:DDQ262161 DNE262161:DNM262161 DXA262161:DXI262161 EGW262161:EHE262161 EQS262161:ERA262161 FAO262161:FAW262161 FKK262161:FKS262161 FUG262161:FUO262161 GEC262161:GEK262161 GNY262161:GOG262161 GXU262161:GYC262161 HHQ262161:HHY262161 HRM262161:HRU262161 IBI262161:IBQ262161 ILE262161:ILM262161 IVA262161:IVI262161 JEW262161:JFE262161 JOS262161:JPA262161 JYO262161:JYW262161 KIK262161:KIS262161 KSG262161:KSO262161 LCC262161:LCK262161 LLY262161:LMG262161 LVU262161:LWC262161 MFQ262161:MFY262161 MPM262161:MPU262161 MZI262161:MZQ262161 NJE262161:NJM262161 NTA262161:NTI262161 OCW262161:ODE262161 OMS262161:ONA262161 OWO262161:OWW262161 PGK262161:PGS262161 PQG262161:PQO262161 QAC262161:QAK262161 QJY262161:QKG262161 QTU262161:QUC262161 RDQ262161:RDY262161 RNM262161:RNU262161 RXI262161:RXQ262161 SHE262161:SHM262161 SRA262161:SRI262161 TAW262161:TBE262161 TKS262161:TLA262161 TUO262161:TUW262161 UEK262161:UES262161 UOG262161:UOO262161 UYC262161:UYK262161 VHY262161:VIG262161 VRU262161:VSC262161 WBQ262161:WBY262161 WLM262161:WLU262161 WVI262161:WVQ262161 A327697:I327697 IW327697:JE327697 SS327697:TA327697 ACO327697:ACW327697 AMK327697:AMS327697 AWG327697:AWO327697 BGC327697:BGK327697 BPY327697:BQG327697 BZU327697:CAC327697 CJQ327697:CJY327697 CTM327697:CTU327697 DDI327697:DDQ327697 DNE327697:DNM327697 DXA327697:DXI327697 EGW327697:EHE327697 EQS327697:ERA327697 FAO327697:FAW327697 FKK327697:FKS327697 FUG327697:FUO327697 GEC327697:GEK327697 GNY327697:GOG327697 GXU327697:GYC327697 HHQ327697:HHY327697 HRM327697:HRU327697 IBI327697:IBQ327697 ILE327697:ILM327697 IVA327697:IVI327697 JEW327697:JFE327697 JOS327697:JPA327697 JYO327697:JYW327697 KIK327697:KIS327697 KSG327697:KSO327697 LCC327697:LCK327697 LLY327697:LMG327697 LVU327697:LWC327697 MFQ327697:MFY327697 MPM327697:MPU327697 MZI327697:MZQ327697 NJE327697:NJM327697 NTA327697:NTI327697 OCW327697:ODE327697 OMS327697:ONA327697 OWO327697:OWW327697 PGK327697:PGS327697 PQG327697:PQO327697 QAC327697:QAK327697 QJY327697:QKG327697 QTU327697:QUC327697 RDQ327697:RDY327697 RNM327697:RNU327697 RXI327697:RXQ327697 SHE327697:SHM327697 SRA327697:SRI327697 TAW327697:TBE327697 TKS327697:TLA327697 TUO327697:TUW327697 UEK327697:UES327697 UOG327697:UOO327697 UYC327697:UYK327697 VHY327697:VIG327697 VRU327697:VSC327697 WBQ327697:WBY327697 WLM327697:WLU327697 WVI327697:WVQ327697 A393233:I393233 IW393233:JE393233 SS393233:TA393233 ACO393233:ACW393233 AMK393233:AMS393233 AWG393233:AWO393233 BGC393233:BGK393233 BPY393233:BQG393233 BZU393233:CAC393233 CJQ393233:CJY393233 CTM393233:CTU393233 DDI393233:DDQ393233 DNE393233:DNM393233 DXA393233:DXI393233 EGW393233:EHE393233 EQS393233:ERA393233 FAO393233:FAW393233 FKK393233:FKS393233 FUG393233:FUO393233 GEC393233:GEK393233 GNY393233:GOG393233 GXU393233:GYC393233 HHQ393233:HHY393233 HRM393233:HRU393233 IBI393233:IBQ393233 ILE393233:ILM393233 IVA393233:IVI393233 JEW393233:JFE393233 JOS393233:JPA393233 JYO393233:JYW393233 KIK393233:KIS393233 KSG393233:KSO393233 LCC393233:LCK393233 LLY393233:LMG393233 LVU393233:LWC393233 MFQ393233:MFY393233 MPM393233:MPU393233 MZI393233:MZQ393233 NJE393233:NJM393233 NTA393233:NTI393233 OCW393233:ODE393233 OMS393233:ONA393233 OWO393233:OWW393233 PGK393233:PGS393233 PQG393233:PQO393233 QAC393233:QAK393233 QJY393233:QKG393233 QTU393233:QUC393233 RDQ393233:RDY393233 RNM393233:RNU393233 RXI393233:RXQ393233 SHE393233:SHM393233 SRA393233:SRI393233 TAW393233:TBE393233 TKS393233:TLA393233 TUO393233:TUW393233 UEK393233:UES393233 UOG393233:UOO393233 UYC393233:UYK393233 VHY393233:VIG393233 VRU393233:VSC393233 WBQ393233:WBY393233 WLM393233:WLU393233 WVI393233:WVQ393233 A458769:I458769 IW458769:JE458769 SS458769:TA458769 ACO458769:ACW458769 AMK458769:AMS458769 AWG458769:AWO458769 BGC458769:BGK458769 BPY458769:BQG458769 BZU458769:CAC458769 CJQ458769:CJY458769 CTM458769:CTU458769 DDI458769:DDQ458769 DNE458769:DNM458769 DXA458769:DXI458769 EGW458769:EHE458769 EQS458769:ERA458769 FAO458769:FAW458769 FKK458769:FKS458769 FUG458769:FUO458769 GEC458769:GEK458769 GNY458769:GOG458769 GXU458769:GYC458769 HHQ458769:HHY458769 HRM458769:HRU458769 IBI458769:IBQ458769 ILE458769:ILM458769 IVA458769:IVI458769 JEW458769:JFE458769 JOS458769:JPA458769 JYO458769:JYW458769 KIK458769:KIS458769 KSG458769:KSO458769 LCC458769:LCK458769 LLY458769:LMG458769 LVU458769:LWC458769 MFQ458769:MFY458769 MPM458769:MPU458769 MZI458769:MZQ458769 NJE458769:NJM458769 NTA458769:NTI458769 OCW458769:ODE458769 OMS458769:ONA458769 OWO458769:OWW458769 PGK458769:PGS458769 PQG458769:PQO458769 QAC458769:QAK458769 QJY458769:QKG458769 QTU458769:QUC458769 RDQ458769:RDY458769 RNM458769:RNU458769 RXI458769:RXQ458769 SHE458769:SHM458769 SRA458769:SRI458769 TAW458769:TBE458769 TKS458769:TLA458769 TUO458769:TUW458769 UEK458769:UES458769 UOG458769:UOO458769 UYC458769:UYK458769 VHY458769:VIG458769 VRU458769:VSC458769 WBQ458769:WBY458769 WLM458769:WLU458769 WVI458769:WVQ458769 A524305:I524305 IW524305:JE524305 SS524305:TA524305 ACO524305:ACW524305 AMK524305:AMS524305 AWG524305:AWO524305 BGC524305:BGK524305 BPY524305:BQG524305 BZU524305:CAC524305 CJQ524305:CJY524305 CTM524305:CTU524305 DDI524305:DDQ524305 DNE524305:DNM524305 DXA524305:DXI524305 EGW524305:EHE524305 EQS524305:ERA524305 FAO524305:FAW524305 FKK524305:FKS524305 FUG524305:FUO524305 GEC524305:GEK524305 GNY524305:GOG524305 GXU524305:GYC524305 HHQ524305:HHY524305 HRM524305:HRU524305 IBI524305:IBQ524305 ILE524305:ILM524305 IVA524305:IVI524305 JEW524305:JFE524305 JOS524305:JPA524305 JYO524305:JYW524305 KIK524305:KIS524305 KSG524305:KSO524305 LCC524305:LCK524305 LLY524305:LMG524305 LVU524305:LWC524305 MFQ524305:MFY524305 MPM524305:MPU524305 MZI524305:MZQ524305 NJE524305:NJM524305 NTA524305:NTI524305 OCW524305:ODE524305 OMS524305:ONA524305 OWO524305:OWW524305 PGK524305:PGS524305 PQG524305:PQO524305 QAC524305:QAK524305 QJY524305:QKG524305 QTU524305:QUC524305 RDQ524305:RDY524305 RNM524305:RNU524305 RXI524305:RXQ524305 SHE524305:SHM524305 SRA524305:SRI524305 TAW524305:TBE524305 TKS524305:TLA524305 TUO524305:TUW524305 UEK524305:UES524305 UOG524305:UOO524305 UYC524305:UYK524305 VHY524305:VIG524305 VRU524305:VSC524305 WBQ524305:WBY524305 WLM524305:WLU524305 WVI524305:WVQ524305 A589841:I589841 IW589841:JE589841 SS589841:TA589841 ACO589841:ACW589841 AMK589841:AMS589841 AWG589841:AWO589841 BGC589841:BGK589841 BPY589841:BQG589841 BZU589841:CAC589841 CJQ589841:CJY589841 CTM589841:CTU589841 DDI589841:DDQ589841 DNE589841:DNM589841 DXA589841:DXI589841 EGW589841:EHE589841 EQS589841:ERA589841 FAO589841:FAW589841 FKK589841:FKS589841 FUG589841:FUO589841 GEC589841:GEK589841 GNY589841:GOG589841 GXU589841:GYC589841 HHQ589841:HHY589841 HRM589841:HRU589841 IBI589841:IBQ589841 ILE589841:ILM589841 IVA589841:IVI589841 JEW589841:JFE589841 JOS589841:JPA589841 JYO589841:JYW589841 KIK589841:KIS589841 KSG589841:KSO589841 LCC589841:LCK589841 LLY589841:LMG589841 LVU589841:LWC589841 MFQ589841:MFY589841 MPM589841:MPU589841 MZI589841:MZQ589841 NJE589841:NJM589841 NTA589841:NTI589841 OCW589841:ODE589841 OMS589841:ONA589841 OWO589841:OWW589841 PGK589841:PGS589841 PQG589841:PQO589841 QAC589841:QAK589841 QJY589841:QKG589841 QTU589841:QUC589841 RDQ589841:RDY589841 RNM589841:RNU589841 RXI589841:RXQ589841 SHE589841:SHM589841 SRA589841:SRI589841 TAW589841:TBE589841 TKS589841:TLA589841 TUO589841:TUW589841 UEK589841:UES589841 UOG589841:UOO589841 UYC589841:UYK589841 VHY589841:VIG589841 VRU589841:VSC589841 WBQ589841:WBY589841 WLM589841:WLU589841 WVI589841:WVQ589841 A655377:I655377 IW655377:JE655377 SS655377:TA655377 ACO655377:ACW655377 AMK655377:AMS655377 AWG655377:AWO655377 BGC655377:BGK655377 BPY655377:BQG655377 BZU655377:CAC655377 CJQ655377:CJY655377 CTM655377:CTU655377 DDI655377:DDQ655377 DNE655377:DNM655377 DXA655377:DXI655377 EGW655377:EHE655377 EQS655377:ERA655377 FAO655377:FAW655377 FKK655377:FKS655377 FUG655377:FUO655377 GEC655377:GEK655377 GNY655377:GOG655377 GXU655377:GYC655377 HHQ655377:HHY655377 HRM655377:HRU655377 IBI655377:IBQ655377 ILE655377:ILM655377 IVA655377:IVI655377 JEW655377:JFE655377 JOS655377:JPA655377 JYO655377:JYW655377 KIK655377:KIS655377 KSG655377:KSO655377 LCC655377:LCK655377 LLY655377:LMG655377 LVU655377:LWC655377 MFQ655377:MFY655377 MPM655377:MPU655377 MZI655377:MZQ655377 NJE655377:NJM655377 NTA655377:NTI655377 OCW655377:ODE655377 OMS655377:ONA655377 OWO655377:OWW655377 PGK655377:PGS655377 PQG655377:PQO655377 QAC655377:QAK655377 QJY655377:QKG655377 QTU655377:QUC655377 RDQ655377:RDY655377 RNM655377:RNU655377 RXI655377:RXQ655377 SHE655377:SHM655377 SRA655377:SRI655377 TAW655377:TBE655377 TKS655377:TLA655377 TUO655377:TUW655377 UEK655377:UES655377 UOG655377:UOO655377 UYC655377:UYK655377 VHY655377:VIG655377 VRU655377:VSC655377 WBQ655377:WBY655377 WLM655377:WLU655377 WVI655377:WVQ655377 A720913:I720913 IW720913:JE720913 SS720913:TA720913 ACO720913:ACW720913 AMK720913:AMS720913 AWG720913:AWO720913 BGC720913:BGK720913 BPY720913:BQG720913 BZU720913:CAC720913 CJQ720913:CJY720913 CTM720913:CTU720913 DDI720913:DDQ720913 DNE720913:DNM720913 DXA720913:DXI720913 EGW720913:EHE720913 EQS720913:ERA720913 FAO720913:FAW720913 FKK720913:FKS720913 FUG720913:FUO720913 GEC720913:GEK720913 GNY720913:GOG720913 GXU720913:GYC720913 HHQ720913:HHY720913 HRM720913:HRU720913 IBI720913:IBQ720913 ILE720913:ILM720913 IVA720913:IVI720913 JEW720913:JFE720913 JOS720913:JPA720913 JYO720913:JYW720913 KIK720913:KIS720913 KSG720913:KSO720913 LCC720913:LCK720913 LLY720913:LMG720913 LVU720913:LWC720913 MFQ720913:MFY720913 MPM720913:MPU720913 MZI720913:MZQ720913 NJE720913:NJM720913 NTA720913:NTI720913 OCW720913:ODE720913 OMS720913:ONA720913 OWO720913:OWW720913 PGK720913:PGS720913 PQG720913:PQO720913 QAC720913:QAK720913 QJY720913:QKG720913 QTU720913:QUC720913 RDQ720913:RDY720913 RNM720913:RNU720913 RXI720913:RXQ720913 SHE720913:SHM720913 SRA720913:SRI720913 TAW720913:TBE720913 TKS720913:TLA720913 TUO720913:TUW720913 UEK720913:UES720913 UOG720913:UOO720913 UYC720913:UYK720913 VHY720913:VIG720913 VRU720913:VSC720913 WBQ720913:WBY720913 WLM720913:WLU720913 WVI720913:WVQ720913 A786449:I786449 IW786449:JE786449 SS786449:TA786449 ACO786449:ACW786449 AMK786449:AMS786449 AWG786449:AWO786449 BGC786449:BGK786449 BPY786449:BQG786449 BZU786449:CAC786449 CJQ786449:CJY786449 CTM786449:CTU786449 DDI786449:DDQ786449 DNE786449:DNM786449 DXA786449:DXI786449 EGW786449:EHE786449 EQS786449:ERA786449 FAO786449:FAW786449 FKK786449:FKS786449 FUG786449:FUO786449 GEC786449:GEK786449 GNY786449:GOG786449 GXU786449:GYC786449 HHQ786449:HHY786449 HRM786449:HRU786449 IBI786449:IBQ786449 ILE786449:ILM786449 IVA786449:IVI786449 JEW786449:JFE786449 JOS786449:JPA786449 JYO786449:JYW786449 KIK786449:KIS786449 KSG786449:KSO786449 LCC786449:LCK786449 LLY786449:LMG786449 LVU786449:LWC786449 MFQ786449:MFY786449 MPM786449:MPU786449 MZI786449:MZQ786449 NJE786449:NJM786449 NTA786449:NTI786449 OCW786449:ODE786449 OMS786449:ONA786449 OWO786449:OWW786449 PGK786449:PGS786449 PQG786449:PQO786449 QAC786449:QAK786449 QJY786449:QKG786449 QTU786449:QUC786449 RDQ786449:RDY786449 RNM786449:RNU786449 RXI786449:RXQ786449 SHE786449:SHM786449 SRA786449:SRI786449 TAW786449:TBE786449 TKS786449:TLA786449 TUO786449:TUW786449 UEK786449:UES786449 UOG786449:UOO786449 UYC786449:UYK786449 VHY786449:VIG786449 VRU786449:VSC786449 WBQ786449:WBY786449 WLM786449:WLU786449 WVI786449:WVQ786449 A851985:I851985 IW851985:JE851985 SS851985:TA851985 ACO851985:ACW851985 AMK851985:AMS851985 AWG851985:AWO851985 BGC851985:BGK851985 BPY851985:BQG851985 BZU851985:CAC851985 CJQ851985:CJY851985 CTM851985:CTU851985 DDI851985:DDQ851985 DNE851985:DNM851985 DXA851985:DXI851985 EGW851985:EHE851985 EQS851985:ERA851985 FAO851985:FAW851985 FKK851985:FKS851985 FUG851985:FUO851985 GEC851985:GEK851985 GNY851985:GOG851985 GXU851985:GYC851985 HHQ851985:HHY851985 HRM851985:HRU851985 IBI851985:IBQ851985 ILE851985:ILM851985 IVA851985:IVI851985 JEW851985:JFE851985 JOS851985:JPA851985 JYO851985:JYW851985 KIK851985:KIS851985 KSG851985:KSO851985 LCC851985:LCK851985 LLY851985:LMG851985 LVU851985:LWC851985 MFQ851985:MFY851985 MPM851985:MPU851985 MZI851985:MZQ851985 NJE851985:NJM851985 NTA851985:NTI851985 OCW851985:ODE851985 OMS851985:ONA851985 OWO851985:OWW851985 PGK851985:PGS851985 PQG851985:PQO851985 QAC851985:QAK851985 QJY851985:QKG851985 QTU851985:QUC851985 RDQ851985:RDY851985 RNM851985:RNU851985 RXI851985:RXQ851985 SHE851985:SHM851985 SRA851985:SRI851985 TAW851985:TBE851985 TKS851985:TLA851985 TUO851985:TUW851985 UEK851985:UES851985 UOG851985:UOO851985 UYC851985:UYK851985 VHY851985:VIG851985 VRU851985:VSC851985 WBQ851985:WBY851985 WLM851985:WLU851985 WVI851985:WVQ851985 A917521:I917521 IW917521:JE917521 SS917521:TA917521 ACO917521:ACW917521 AMK917521:AMS917521 AWG917521:AWO917521 BGC917521:BGK917521 BPY917521:BQG917521 BZU917521:CAC917521 CJQ917521:CJY917521 CTM917521:CTU917521 DDI917521:DDQ917521 DNE917521:DNM917521 DXA917521:DXI917521 EGW917521:EHE917521 EQS917521:ERA917521 FAO917521:FAW917521 FKK917521:FKS917521 FUG917521:FUO917521 GEC917521:GEK917521 GNY917521:GOG917521 GXU917521:GYC917521 HHQ917521:HHY917521 HRM917521:HRU917521 IBI917521:IBQ917521 ILE917521:ILM917521 IVA917521:IVI917521 JEW917521:JFE917521 JOS917521:JPA917521 JYO917521:JYW917521 KIK917521:KIS917521 KSG917521:KSO917521 LCC917521:LCK917521 LLY917521:LMG917521 LVU917521:LWC917521 MFQ917521:MFY917521 MPM917521:MPU917521 MZI917521:MZQ917521 NJE917521:NJM917521 NTA917521:NTI917521 OCW917521:ODE917521 OMS917521:ONA917521 OWO917521:OWW917521 PGK917521:PGS917521 PQG917521:PQO917521 QAC917521:QAK917521 QJY917521:QKG917521 QTU917521:QUC917521 RDQ917521:RDY917521 RNM917521:RNU917521 RXI917521:RXQ917521 SHE917521:SHM917521 SRA917521:SRI917521 TAW917521:TBE917521 TKS917521:TLA917521 TUO917521:TUW917521 UEK917521:UES917521 UOG917521:UOO917521 UYC917521:UYK917521 VHY917521:VIG917521 VRU917521:VSC917521 WBQ917521:WBY917521 WLM917521:WLU917521 WVI917521:WVQ917521 A983057:I983057 IW983057:JE983057 SS983057:TA983057 ACO983057:ACW983057 AMK983057:AMS983057 AWG983057:AWO983057 BGC983057:BGK983057 BPY983057:BQG983057 BZU983057:CAC983057 CJQ983057:CJY983057 CTM983057:CTU983057 DDI983057:DDQ983057 DNE983057:DNM983057 DXA983057:DXI983057 EGW983057:EHE983057 EQS983057:ERA983057 FAO983057:FAW983057 FKK983057:FKS983057 FUG983057:FUO983057 GEC983057:GEK983057 GNY983057:GOG983057 GXU983057:GYC983057 HHQ983057:HHY983057 HRM983057:HRU983057 IBI983057:IBQ983057 ILE983057:ILM983057 IVA983057:IVI983057 JEW983057:JFE983057 JOS983057:JPA983057 JYO983057:JYW983057 KIK983057:KIS983057 KSG983057:KSO983057 LCC983057:LCK983057 LLY983057:LMG983057 LVU983057:LWC983057 MFQ983057:MFY983057 MPM983057:MPU983057 MZI983057:MZQ983057 NJE983057:NJM983057 NTA983057:NTI983057 OCW983057:ODE983057 OMS983057:ONA983057 OWO983057:OWW983057 PGK983057:PGS983057 PQG983057:PQO983057 QAC983057:QAK983057 QJY983057:QKG983057 QTU983057:QUC983057 RDQ983057:RDY983057 RNM983057:RNU983057 RXI983057:RXQ983057 SHE983057:SHM983057 SRA983057:SRI983057 TAW983057:TBE983057 TKS983057:TLA983057 TUO983057:TUW983057 UEK983057:UES983057 UOG983057:UOO983057 UYC983057:UYK983057 VHY983057:VIG983057 VRU983057:VSC983057 WBQ983057:WBY983057 WLM983057:WLU983057 A15:I15 A17:I17">
      <formula1>720</formula1>
    </dataValidation>
    <dataValidation type="textLength" operator="lessThanOrEqual" allowBlank="1" showInputMessage="1" showErrorMessage="1" errorTitle="字数オーバー" error="文字数が700字を大幅に超えています" sqref="A12:I12 IW12:JE12 SS12:TA12 ACO12:ACW12 AMK12:AMS12 AWG12:AWO12 BGC12:BGK12 BPY12:BQG12 BZU12:CAC12 CJQ12:CJY12 CTM12:CTU12 DDI12:DDQ12 DNE12:DNM12 DXA12:DXI12 EGW12:EHE12 EQS12:ERA12 FAO12:FAW12 FKK12:FKS12 FUG12:FUO12 GEC12:GEK12 GNY12:GOG12 GXU12:GYC12 HHQ12:HHY12 HRM12:HRU12 IBI12:IBQ12 ILE12:ILM12 IVA12:IVI12 JEW12:JFE12 JOS12:JPA12 JYO12:JYW12 KIK12:KIS12 KSG12:KSO12 LCC12:LCK12 LLY12:LMG12 LVU12:LWC12 MFQ12:MFY12 MPM12:MPU12 MZI12:MZQ12 NJE12:NJM12 NTA12:NTI12 OCW12:ODE12 OMS12:ONA12 OWO12:OWW12 PGK12:PGS12 PQG12:PQO12 QAC12:QAK12 QJY12:QKG12 QTU12:QUC12 RDQ12:RDY12 RNM12:RNU12 RXI12:RXQ12 SHE12:SHM12 SRA12:SRI12 TAW12:TBE12 TKS12:TLA12 TUO12:TUW12 UEK12:UES12 UOG12:UOO12 UYC12:UYK12 VHY12:VIG12 VRU12:VSC12 WBQ12:WBY12 WLM12:WLU12 WVI12:WVQ12 A65550:I65550 IW65550:JE65550 SS65550:TA65550 ACO65550:ACW65550 AMK65550:AMS65550 AWG65550:AWO65550 BGC65550:BGK65550 BPY65550:BQG65550 BZU65550:CAC65550 CJQ65550:CJY65550 CTM65550:CTU65550 DDI65550:DDQ65550 DNE65550:DNM65550 DXA65550:DXI65550 EGW65550:EHE65550 EQS65550:ERA65550 FAO65550:FAW65550 FKK65550:FKS65550 FUG65550:FUO65550 GEC65550:GEK65550 GNY65550:GOG65550 GXU65550:GYC65550 HHQ65550:HHY65550 HRM65550:HRU65550 IBI65550:IBQ65550 ILE65550:ILM65550 IVA65550:IVI65550 JEW65550:JFE65550 JOS65550:JPA65550 JYO65550:JYW65550 KIK65550:KIS65550 KSG65550:KSO65550 LCC65550:LCK65550 LLY65550:LMG65550 LVU65550:LWC65550 MFQ65550:MFY65550 MPM65550:MPU65550 MZI65550:MZQ65550 NJE65550:NJM65550 NTA65550:NTI65550 OCW65550:ODE65550 OMS65550:ONA65550 OWO65550:OWW65550 PGK65550:PGS65550 PQG65550:PQO65550 QAC65550:QAK65550 QJY65550:QKG65550 QTU65550:QUC65550 RDQ65550:RDY65550 RNM65550:RNU65550 RXI65550:RXQ65550 SHE65550:SHM65550 SRA65550:SRI65550 TAW65550:TBE65550 TKS65550:TLA65550 TUO65550:TUW65550 UEK65550:UES65550 UOG65550:UOO65550 UYC65550:UYK65550 VHY65550:VIG65550 VRU65550:VSC65550 WBQ65550:WBY65550 WLM65550:WLU65550 WVI65550:WVQ65550 A131086:I131086 IW131086:JE131086 SS131086:TA131086 ACO131086:ACW131086 AMK131086:AMS131086 AWG131086:AWO131086 BGC131086:BGK131086 BPY131086:BQG131086 BZU131086:CAC131086 CJQ131086:CJY131086 CTM131086:CTU131086 DDI131086:DDQ131086 DNE131086:DNM131086 DXA131086:DXI131086 EGW131086:EHE131086 EQS131086:ERA131086 FAO131086:FAW131086 FKK131086:FKS131086 FUG131086:FUO131086 GEC131086:GEK131086 GNY131086:GOG131086 GXU131086:GYC131086 HHQ131086:HHY131086 HRM131086:HRU131086 IBI131086:IBQ131086 ILE131086:ILM131086 IVA131086:IVI131086 JEW131086:JFE131086 JOS131086:JPA131086 JYO131086:JYW131086 KIK131086:KIS131086 KSG131086:KSO131086 LCC131086:LCK131086 LLY131086:LMG131086 LVU131086:LWC131086 MFQ131086:MFY131086 MPM131086:MPU131086 MZI131086:MZQ131086 NJE131086:NJM131086 NTA131086:NTI131086 OCW131086:ODE131086 OMS131086:ONA131086 OWO131086:OWW131086 PGK131086:PGS131086 PQG131086:PQO131086 QAC131086:QAK131086 QJY131086:QKG131086 QTU131086:QUC131086 RDQ131086:RDY131086 RNM131086:RNU131086 RXI131086:RXQ131086 SHE131086:SHM131086 SRA131086:SRI131086 TAW131086:TBE131086 TKS131086:TLA131086 TUO131086:TUW131086 UEK131086:UES131086 UOG131086:UOO131086 UYC131086:UYK131086 VHY131086:VIG131086 VRU131086:VSC131086 WBQ131086:WBY131086 WLM131086:WLU131086 WVI131086:WVQ131086 A196622:I196622 IW196622:JE196622 SS196622:TA196622 ACO196622:ACW196622 AMK196622:AMS196622 AWG196622:AWO196622 BGC196622:BGK196622 BPY196622:BQG196622 BZU196622:CAC196622 CJQ196622:CJY196622 CTM196622:CTU196622 DDI196622:DDQ196622 DNE196622:DNM196622 DXA196622:DXI196622 EGW196622:EHE196622 EQS196622:ERA196622 FAO196622:FAW196622 FKK196622:FKS196622 FUG196622:FUO196622 GEC196622:GEK196622 GNY196622:GOG196622 GXU196622:GYC196622 HHQ196622:HHY196622 HRM196622:HRU196622 IBI196622:IBQ196622 ILE196622:ILM196622 IVA196622:IVI196622 JEW196622:JFE196622 JOS196622:JPA196622 JYO196622:JYW196622 KIK196622:KIS196622 KSG196622:KSO196622 LCC196622:LCK196622 LLY196622:LMG196622 LVU196622:LWC196622 MFQ196622:MFY196622 MPM196622:MPU196622 MZI196622:MZQ196622 NJE196622:NJM196622 NTA196622:NTI196622 OCW196622:ODE196622 OMS196622:ONA196622 OWO196622:OWW196622 PGK196622:PGS196622 PQG196622:PQO196622 QAC196622:QAK196622 QJY196622:QKG196622 QTU196622:QUC196622 RDQ196622:RDY196622 RNM196622:RNU196622 RXI196622:RXQ196622 SHE196622:SHM196622 SRA196622:SRI196622 TAW196622:TBE196622 TKS196622:TLA196622 TUO196622:TUW196622 UEK196622:UES196622 UOG196622:UOO196622 UYC196622:UYK196622 VHY196622:VIG196622 VRU196622:VSC196622 WBQ196622:WBY196622 WLM196622:WLU196622 WVI196622:WVQ196622 A262158:I262158 IW262158:JE262158 SS262158:TA262158 ACO262158:ACW262158 AMK262158:AMS262158 AWG262158:AWO262158 BGC262158:BGK262158 BPY262158:BQG262158 BZU262158:CAC262158 CJQ262158:CJY262158 CTM262158:CTU262158 DDI262158:DDQ262158 DNE262158:DNM262158 DXA262158:DXI262158 EGW262158:EHE262158 EQS262158:ERA262158 FAO262158:FAW262158 FKK262158:FKS262158 FUG262158:FUO262158 GEC262158:GEK262158 GNY262158:GOG262158 GXU262158:GYC262158 HHQ262158:HHY262158 HRM262158:HRU262158 IBI262158:IBQ262158 ILE262158:ILM262158 IVA262158:IVI262158 JEW262158:JFE262158 JOS262158:JPA262158 JYO262158:JYW262158 KIK262158:KIS262158 KSG262158:KSO262158 LCC262158:LCK262158 LLY262158:LMG262158 LVU262158:LWC262158 MFQ262158:MFY262158 MPM262158:MPU262158 MZI262158:MZQ262158 NJE262158:NJM262158 NTA262158:NTI262158 OCW262158:ODE262158 OMS262158:ONA262158 OWO262158:OWW262158 PGK262158:PGS262158 PQG262158:PQO262158 QAC262158:QAK262158 QJY262158:QKG262158 QTU262158:QUC262158 RDQ262158:RDY262158 RNM262158:RNU262158 RXI262158:RXQ262158 SHE262158:SHM262158 SRA262158:SRI262158 TAW262158:TBE262158 TKS262158:TLA262158 TUO262158:TUW262158 UEK262158:UES262158 UOG262158:UOO262158 UYC262158:UYK262158 VHY262158:VIG262158 VRU262158:VSC262158 WBQ262158:WBY262158 WLM262158:WLU262158 WVI262158:WVQ262158 A327694:I327694 IW327694:JE327694 SS327694:TA327694 ACO327694:ACW327694 AMK327694:AMS327694 AWG327694:AWO327694 BGC327694:BGK327694 BPY327694:BQG327694 BZU327694:CAC327694 CJQ327694:CJY327694 CTM327694:CTU327694 DDI327694:DDQ327694 DNE327694:DNM327694 DXA327694:DXI327694 EGW327694:EHE327694 EQS327694:ERA327694 FAO327694:FAW327694 FKK327694:FKS327694 FUG327694:FUO327694 GEC327694:GEK327694 GNY327694:GOG327694 GXU327694:GYC327694 HHQ327694:HHY327694 HRM327694:HRU327694 IBI327694:IBQ327694 ILE327694:ILM327694 IVA327694:IVI327694 JEW327694:JFE327694 JOS327694:JPA327694 JYO327694:JYW327694 KIK327694:KIS327694 KSG327694:KSO327694 LCC327694:LCK327694 LLY327694:LMG327694 LVU327694:LWC327694 MFQ327694:MFY327694 MPM327694:MPU327694 MZI327694:MZQ327694 NJE327694:NJM327694 NTA327694:NTI327694 OCW327694:ODE327694 OMS327694:ONA327694 OWO327694:OWW327694 PGK327694:PGS327694 PQG327694:PQO327694 QAC327694:QAK327694 QJY327694:QKG327694 QTU327694:QUC327694 RDQ327694:RDY327694 RNM327694:RNU327694 RXI327694:RXQ327694 SHE327694:SHM327694 SRA327694:SRI327694 TAW327694:TBE327694 TKS327694:TLA327694 TUO327694:TUW327694 UEK327694:UES327694 UOG327694:UOO327694 UYC327694:UYK327694 VHY327694:VIG327694 VRU327694:VSC327694 WBQ327694:WBY327694 WLM327694:WLU327694 WVI327694:WVQ327694 A393230:I393230 IW393230:JE393230 SS393230:TA393230 ACO393230:ACW393230 AMK393230:AMS393230 AWG393230:AWO393230 BGC393230:BGK393230 BPY393230:BQG393230 BZU393230:CAC393230 CJQ393230:CJY393230 CTM393230:CTU393230 DDI393230:DDQ393230 DNE393230:DNM393230 DXA393230:DXI393230 EGW393230:EHE393230 EQS393230:ERA393230 FAO393230:FAW393230 FKK393230:FKS393230 FUG393230:FUO393230 GEC393230:GEK393230 GNY393230:GOG393230 GXU393230:GYC393230 HHQ393230:HHY393230 HRM393230:HRU393230 IBI393230:IBQ393230 ILE393230:ILM393230 IVA393230:IVI393230 JEW393230:JFE393230 JOS393230:JPA393230 JYO393230:JYW393230 KIK393230:KIS393230 KSG393230:KSO393230 LCC393230:LCK393230 LLY393230:LMG393230 LVU393230:LWC393230 MFQ393230:MFY393230 MPM393230:MPU393230 MZI393230:MZQ393230 NJE393230:NJM393230 NTA393230:NTI393230 OCW393230:ODE393230 OMS393230:ONA393230 OWO393230:OWW393230 PGK393230:PGS393230 PQG393230:PQO393230 QAC393230:QAK393230 QJY393230:QKG393230 QTU393230:QUC393230 RDQ393230:RDY393230 RNM393230:RNU393230 RXI393230:RXQ393230 SHE393230:SHM393230 SRA393230:SRI393230 TAW393230:TBE393230 TKS393230:TLA393230 TUO393230:TUW393230 UEK393230:UES393230 UOG393230:UOO393230 UYC393230:UYK393230 VHY393230:VIG393230 VRU393230:VSC393230 WBQ393230:WBY393230 WLM393230:WLU393230 WVI393230:WVQ393230 A458766:I458766 IW458766:JE458766 SS458766:TA458766 ACO458766:ACW458766 AMK458766:AMS458766 AWG458766:AWO458766 BGC458766:BGK458766 BPY458766:BQG458766 BZU458766:CAC458766 CJQ458766:CJY458766 CTM458766:CTU458766 DDI458766:DDQ458766 DNE458766:DNM458766 DXA458766:DXI458766 EGW458766:EHE458766 EQS458766:ERA458766 FAO458766:FAW458766 FKK458766:FKS458766 FUG458766:FUO458766 GEC458766:GEK458766 GNY458766:GOG458766 GXU458766:GYC458766 HHQ458766:HHY458766 HRM458766:HRU458766 IBI458766:IBQ458766 ILE458766:ILM458766 IVA458766:IVI458766 JEW458766:JFE458766 JOS458766:JPA458766 JYO458766:JYW458766 KIK458766:KIS458766 KSG458766:KSO458766 LCC458766:LCK458766 LLY458766:LMG458766 LVU458766:LWC458766 MFQ458766:MFY458766 MPM458766:MPU458766 MZI458766:MZQ458766 NJE458766:NJM458766 NTA458766:NTI458766 OCW458766:ODE458766 OMS458766:ONA458766 OWO458766:OWW458766 PGK458766:PGS458766 PQG458766:PQO458766 QAC458766:QAK458766 QJY458766:QKG458766 QTU458766:QUC458766 RDQ458766:RDY458766 RNM458766:RNU458766 RXI458766:RXQ458766 SHE458766:SHM458766 SRA458766:SRI458766 TAW458766:TBE458766 TKS458766:TLA458766 TUO458766:TUW458766 UEK458766:UES458766 UOG458766:UOO458766 UYC458766:UYK458766 VHY458766:VIG458766 VRU458766:VSC458766 WBQ458766:WBY458766 WLM458766:WLU458766 WVI458766:WVQ458766 A524302:I524302 IW524302:JE524302 SS524302:TA524302 ACO524302:ACW524302 AMK524302:AMS524302 AWG524302:AWO524302 BGC524302:BGK524302 BPY524302:BQG524302 BZU524302:CAC524302 CJQ524302:CJY524302 CTM524302:CTU524302 DDI524302:DDQ524302 DNE524302:DNM524302 DXA524302:DXI524302 EGW524302:EHE524302 EQS524302:ERA524302 FAO524302:FAW524302 FKK524302:FKS524302 FUG524302:FUO524302 GEC524302:GEK524302 GNY524302:GOG524302 GXU524302:GYC524302 HHQ524302:HHY524302 HRM524302:HRU524302 IBI524302:IBQ524302 ILE524302:ILM524302 IVA524302:IVI524302 JEW524302:JFE524302 JOS524302:JPA524302 JYO524302:JYW524302 KIK524302:KIS524302 KSG524302:KSO524302 LCC524302:LCK524302 LLY524302:LMG524302 LVU524302:LWC524302 MFQ524302:MFY524302 MPM524302:MPU524302 MZI524302:MZQ524302 NJE524302:NJM524302 NTA524302:NTI524302 OCW524302:ODE524302 OMS524302:ONA524302 OWO524302:OWW524302 PGK524302:PGS524302 PQG524302:PQO524302 QAC524302:QAK524302 QJY524302:QKG524302 QTU524302:QUC524302 RDQ524302:RDY524302 RNM524302:RNU524302 RXI524302:RXQ524302 SHE524302:SHM524302 SRA524302:SRI524302 TAW524302:TBE524302 TKS524302:TLA524302 TUO524302:TUW524302 UEK524302:UES524302 UOG524302:UOO524302 UYC524302:UYK524302 VHY524302:VIG524302 VRU524302:VSC524302 WBQ524302:WBY524302 WLM524302:WLU524302 WVI524302:WVQ524302 A589838:I589838 IW589838:JE589838 SS589838:TA589838 ACO589838:ACW589838 AMK589838:AMS589838 AWG589838:AWO589838 BGC589838:BGK589838 BPY589838:BQG589838 BZU589838:CAC589838 CJQ589838:CJY589838 CTM589838:CTU589838 DDI589838:DDQ589838 DNE589838:DNM589838 DXA589838:DXI589838 EGW589838:EHE589838 EQS589838:ERA589838 FAO589838:FAW589838 FKK589838:FKS589838 FUG589838:FUO589838 GEC589838:GEK589838 GNY589838:GOG589838 GXU589838:GYC589838 HHQ589838:HHY589838 HRM589838:HRU589838 IBI589838:IBQ589838 ILE589838:ILM589838 IVA589838:IVI589838 JEW589838:JFE589838 JOS589838:JPA589838 JYO589838:JYW589838 KIK589838:KIS589838 KSG589838:KSO589838 LCC589838:LCK589838 LLY589838:LMG589838 LVU589838:LWC589838 MFQ589838:MFY589838 MPM589838:MPU589838 MZI589838:MZQ589838 NJE589838:NJM589838 NTA589838:NTI589838 OCW589838:ODE589838 OMS589838:ONA589838 OWO589838:OWW589838 PGK589838:PGS589838 PQG589838:PQO589838 QAC589838:QAK589838 QJY589838:QKG589838 QTU589838:QUC589838 RDQ589838:RDY589838 RNM589838:RNU589838 RXI589838:RXQ589838 SHE589838:SHM589838 SRA589838:SRI589838 TAW589838:TBE589838 TKS589838:TLA589838 TUO589838:TUW589838 UEK589838:UES589838 UOG589838:UOO589838 UYC589838:UYK589838 VHY589838:VIG589838 VRU589838:VSC589838 WBQ589838:WBY589838 WLM589838:WLU589838 WVI589838:WVQ589838 A655374:I655374 IW655374:JE655374 SS655374:TA655374 ACO655374:ACW655374 AMK655374:AMS655374 AWG655374:AWO655374 BGC655374:BGK655374 BPY655374:BQG655374 BZU655374:CAC655374 CJQ655374:CJY655374 CTM655374:CTU655374 DDI655374:DDQ655374 DNE655374:DNM655374 DXA655374:DXI655374 EGW655374:EHE655374 EQS655374:ERA655374 FAO655374:FAW655374 FKK655374:FKS655374 FUG655374:FUO655374 GEC655374:GEK655374 GNY655374:GOG655374 GXU655374:GYC655374 HHQ655374:HHY655374 HRM655374:HRU655374 IBI655374:IBQ655374 ILE655374:ILM655374 IVA655374:IVI655374 JEW655374:JFE655374 JOS655374:JPA655374 JYO655374:JYW655374 KIK655374:KIS655374 KSG655374:KSO655374 LCC655374:LCK655374 LLY655374:LMG655374 LVU655374:LWC655374 MFQ655374:MFY655374 MPM655374:MPU655374 MZI655374:MZQ655374 NJE655374:NJM655374 NTA655374:NTI655374 OCW655374:ODE655374 OMS655374:ONA655374 OWO655374:OWW655374 PGK655374:PGS655374 PQG655374:PQO655374 QAC655374:QAK655374 QJY655374:QKG655374 QTU655374:QUC655374 RDQ655374:RDY655374 RNM655374:RNU655374 RXI655374:RXQ655374 SHE655374:SHM655374 SRA655374:SRI655374 TAW655374:TBE655374 TKS655374:TLA655374 TUO655374:TUW655374 UEK655374:UES655374 UOG655374:UOO655374 UYC655374:UYK655374 VHY655374:VIG655374 VRU655374:VSC655374 WBQ655374:WBY655374 WLM655374:WLU655374 WVI655374:WVQ655374 A720910:I720910 IW720910:JE720910 SS720910:TA720910 ACO720910:ACW720910 AMK720910:AMS720910 AWG720910:AWO720910 BGC720910:BGK720910 BPY720910:BQG720910 BZU720910:CAC720910 CJQ720910:CJY720910 CTM720910:CTU720910 DDI720910:DDQ720910 DNE720910:DNM720910 DXA720910:DXI720910 EGW720910:EHE720910 EQS720910:ERA720910 FAO720910:FAW720910 FKK720910:FKS720910 FUG720910:FUO720910 GEC720910:GEK720910 GNY720910:GOG720910 GXU720910:GYC720910 HHQ720910:HHY720910 HRM720910:HRU720910 IBI720910:IBQ720910 ILE720910:ILM720910 IVA720910:IVI720910 JEW720910:JFE720910 JOS720910:JPA720910 JYO720910:JYW720910 KIK720910:KIS720910 KSG720910:KSO720910 LCC720910:LCK720910 LLY720910:LMG720910 LVU720910:LWC720910 MFQ720910:MFY720910 MPM720910:MPU720910 MZI720910:MZQ720910 NJE720910:NJM720910 NTA720910:NTI720910 OCW720910:ODE720910 OMS720910:ONA720910 OWO720910:OWW720910 PGK720910:PGS720910 PQG720910:PQO720910 QAC720910:QAK720910 QJY720910:QKG720910 QTU720910:QUC720910 RDQ720910:RDY720910 RNM720910:RNU720910 RXI720910:RXQ720910 SHE720910:SHM720910 SRA720910:SRI720910 TAW720910:TBE720910 TKS720910:TLA720910 TUO720910:TUW720910 UEK720910:UES720910 UOG720910:UOO720910 UYC720910:UYK720910 VHY720910:VIG720910 VRU720910:VSC720910 WBQ720910:WBY720910 WLM720910:WLU720910 WVI720910:WVQ720910 A786446:I786446 IW786446:JE786446 SS786446:TA786446 ACO786446:ACW786446 AMK786446:AMS786446 AWG786446:AWO786446 BGC786446:BGK786446 BPY786446:BQG786446 BZU786446:CAC786446 CJQ786446:CJY786446 CTM786446:CTU786446 DDI786446:DDQ786446 DNE786446:DNM786446 DXA786446:DXI786446 EGW786446:EHE786446 EQS786446:ERA786446 FAO786446:FAW786446 FKK786446:FKS786446 FUG786446:FUO786446 GEC786446:GEK786446 GNY786446:GOG786446 GXU786446:GYC786446 HHQ786446:HHY786446 HRM786446:HRU786446 IBI786446:IBQ786446 ILE786446:ILM786446 IVA786446:IVI786446 JEW786446:JFE786446 JOS786446:JPA786446 JYO786446:JYW786446 KIK786446:KIS786446 KSG786446:KSO786446 LCC786446:LCK786446 LLY786446:LMG786446 LVU786446:LWC786446 MFQ786446:MFY786446 MPM786446:MPU786446 MZI786446:MZQ786446 NJE786446:NJM786446 NTA786446:NTI786446 OCW786446:ODE786446 OMS786446:ONA786446 OWO786446:OWW786446 PGK786446:PGS786446 PQG786446:PQO786446 QAC786446:QAK786446 QJY786446:QKG786446 QTU786446:QUC786446 RDQ786446:RDY786446 RNM786446:RNU786446 RXI786446:RXQ786446 SHE786446:SHM786446 SRA786446:SRI786446 TAW786446:TBE786446 TKS786446:TLA786446 TUO786446:TUW786446 UEK786446:UES786446 UOG786446:UOO786446 UYC786446:UYK786446 VHY786446:VIG786446 VRU786446:VSC786446 WBQ786446:WBY786446 WLM786446:WLU786446 WVI786446:WVQ786446 A851982:I851982 IW851982:JE851982 SS851982:TA851982 ACO851982:ACW851982 AMK851982:AMS851982 AWG851982:AWO851982 BGC851982:BGK851982 BPY851982:BQG851982 BZU851982:CAC851982 CJQ851982:CJY851982 CTM851982:CTU851982 DDI851982:DDQ851982 DNE851982:DNM851982 DXA851982:DXI851982 EGW851982:EHE851982 EQS851982:ERA851982 FAO851982:FAW851982 FKK851982:FKS851982 FUG851982:FUO851982 GEC851982:GEK851982 GNY851982:GOG851982 GXU851982:GYC851982 HHQ851982:HHY851982 HRM851982:HRU851982 IBI851982:IBQ851982 ILE851982:ILM851982 IVA851982:IVI851982 JEW851982:JFE851982 JOS851982:JPA851982 JYO851982:JYW851982 KIK851982:KIS851982 KSG851982:KSO851982 LCC851982:LCK851982 LLY851982:LMG851982 LVU851982:LWC851982 MFQ851982:MFY851982 MPM851982:MPU851982 MZI851982:MZQ851982 NJE851982:NJM851982 NTA851982:NTI851982 OCW851982:ODE851982 OMS851982:ONA851982 OWO851982:OWW851982 PGK851982:PGS851982 PQG851982:PQO851982 QAC851982:QAK851982 QJY851982:QKG851982 QTU851982:QUC851982 RDQ851982:RDY851982 RNM851982:RNU851982 RXI851982:RXQ851982 SHE851982:SHM851982 SRA851982:SRI851982 TAW851982:TBE851982 TKS851982:TLA851982 TUO851982:TUW851982 UEK851982:UES851982 UOG851982:UOO851982 UYC851982:UYK851982 VHY851982:VIG851982 VRU851982:VSC851982 WBQ851982:WBY851982 WLM851982:WLU851982 WVI851982:WVQ851982 A917518:I917518 IW917518:JE917518 SS917518:TA917518 ACO917518:ACW917518 AMK917518:AMS917518 AWG917518:AWO917518 BGC917518:BGK917518 BPY917518:BQG917518 BZU917518:CAC917518 CJQ917518:CJY917518 CTM917518:CTU917518 DDI917518:DDQ917518 DNE917518:DNM917518 DXA917518:DXI917518 EGW917518:EHE917518 EQS917518:ERA917518 FAO917518:FAW917518 FKK917518:FKS917518 FUG917518:FUO917518 GEC917518:GEK917518 GNY917518:GOG917518 GXU917518:GYC917518 HHQ917518:HHY917518 HRM917518:HRU917518 IBI917518:IBQ917518 ILE917518:ILM917518 IVA917518:IVI917518 JEW917518:JFE917518 JOS917518:JPA917518 JYO917518:JYW917518 KIK917518:KIS917518 KSG917518:KSO917518 LCC917518:LCK917518 LLY917518:LMG917518 LVU917518:LWC917518 MFQ917518:MFY917518 MPM917518:MPU917518 MZI917518:MZQ917518 NJE917518:NJM917518 NTA917518:NTI917518 OCW917518:ODE917518 OMS917518:ONA917518 OWO917518:OWW917518 PGK917518:PGS917518 PQG917518:PQO917518 QAC917518:QAK917518 QJY917518:QKG917518 QTU917518:QUC917518 RDQ917518:RDY917518 RNM917518:RNU917518 RXI917518:RXQ917518 SHE917518:SHM917518 SRA917518:SRI917518 TAW917518:TBE917518 TKS917518:TLA917518 TUO917518:TUW917518 UEK917518:UES917518 UOG917518:UOO917518 UYC917518:UYK917518 VHY917518:VIG917518 VRU917518:VSC917518 WBQ917518:WBY917518 WLM917518:WLU917518 WVI917518:WVQ917518 A983054:I983054 IW983054:JE983054 SS983054:TA983054 ACO983054:ACW983054 AMK983054:AMS983054 AWG983054:AWO983054 BGC983054:BGK983054 BPY983054:BQG983054 BZU983054:CAC983054 CJQ983054:CJY983054 CTM983054:CTU983054 DDI983054:DDQ983054 DNE983054:DNM983054 DXA983054:DXI983054 EGW983054:EHE983054 EQS983054:ERA983054 FAO983054:FAW983054 FKK983054:FKS983054 FUG983054:FUO983054 GEC983054:GEK983054 GNY983054:GOG983054 GXU983054:GYC983054 HHQ983054:HHY983054 HRM983054:HRU983054 IBI983054:IBQ983054 ILE983054:ILM983054 IVA983054:IVI983054 JEW983054:JFE983054 JOS983054:JPA983054 JYO983054:JYW983054 KIK983054:KIS983054 KSG983054:KSO983054 LCC983054:LCK983054 LLY983054:LMG983054 LVU983054:LWC983054 MFQ983054:MFY983054 MPM983054:MPU983054 MZI983054:MZQ983054 NJE983054:NJM983054 NTA983054:NTI983054 OCW983054:ODE983054 OMS983054:ONA983054 OWO983054:OWW983054 PGK983054:PGS983054 PQG983054:PQO983054 QAC983054:QAK983054 QJY983054:QKG983054 QTU983054:QUC983054 RDQ983054:RDY983054 RNM983054:RNU983054 RXI983054:RXQ983054 SHE983054:SHM983054 SRA983054:SRI983054 TAW983054:TBE983054 TKS983054:TLA983054 TUO983054:TUW983054 UEK983054:UES983054 UOG983054:UOO983054 UYC983054:UYK983054 VHY983054:VIG983054 VRU983054:VSC983054 WBQ983054:WBY983054 WLM983054:WLU983054 WVI983054:WVQ983054">
      <formula1>720</formula1>
    </dataValidation>
    <dataValidation type="textLength" operator="lessThanOrEqual" allowBlank="1" showInputMessage="1" showErrorMessage="1" errorTitle="字数オーバー" error="文字数が500字を大幅に超えています" sqref="A9:I9 IW9:JE9 SS9:TA9 ACO9:ACW9 AMK9:AMS9 AWG9:AWO9 BGC9:BGK9 BPY9:BQG9 BZU9:CAC9 CJQ9:CJY9 CTM9:CTU9 DDI9:DDQ9 DNE9:DNM9 DXA9:DXI9 EGW9:EHE9 EQS9:ERA9 FAO9:FAW9 FKK9:FKS9 FUG9:FUO9 GEC9:GEK9 GNY9:GOG9 GXU9:GYC9 HHQ9:HHY9 HRM9:HRU9 IBI9:IBQ9 ILE9:ILM9 IVA9:IVI9 JEW9:JFE9 JOS9:JPA9 JYO9:JYW9 KIK9:KIS9 KSG9:KSO9 LCC9:LCK9 LLY9:LMG9 LVU9:LWC9 MFQ9:MFY9 MPM9:MPU9 MZI9:MZQ9 NJE9:NJM9 NTA9:NTI9 OCW9:ODE9 OMS9:ONA9 OWO9:OWW9 PGK9:PGS9 PQG9:PQO9 QAC9:QAK9 QJY9:QKG9 QTU9:QUC9 RDQ9:RDY9 RNM9:RNU9 RXI9:RXQ9 SHE9:SHM9 SRA9:SRI9 TAW9:TBE9 TKS9:TLA9 TUO9:TUW9 UEK9:UES9 UOG9:UOO9 UYC9:UYK9 VHY9:VIG9 VRU9:VSC9 WBQ9:WBY9 WLM9:WLU9 WVI9:WVQ9 A65547:I65547 IW65547:JE65547 SS65547:TA65547 ACO65547:ACW65547 AMK65547:AMS65547 AWG65547:AWO65547 BGC65547:BGK65547 BPY65547:BQG65547 BZU65547:CAC65547 CJQ65547:CJY65547 CTM65547:CTU65547 DDI65547:DDQ65547 DNE65547:DNM65547 DXA65547:DXI65547 EGW65547:EHE65547 EQS65547:ERA65547 FAO65547:FAW65547 FKK65547:FKS65547 FUG65547:FUO65547 GEC65547:GEK65547 GNY65547:GOG65547 GXU65547:GYC65547 HHQ65547:HHY65547 HRM65547:HRU65547 IBI65547:IBQ65547 ILE65547:ILM65547 IVA65547:IVI65547 JEW65547:JFE65547 JOS65547:JPA65547 JYO65547:JYW65547 KIK65547:KIS65547 KSG65547:KSO65547 LCC65547:LCK65547 LLY65547:LMG65547 LVU65547:LWC65547 MFQ65547:MFY65547 MPM65547:MPU65547 MZI65547:MZQ65547 NJE65547:NJM65547 NTA65547:NTI65547 OCW65547:ODE65547 OMS65547:ONA65547 OWO65547:OWW65547 PGK65547:PGS65547 PQG65547:PQO65547 QAC65547:QAK65547 QJY65547:QKG65547 QTU65547:QUC65547 RDQ65547:RDY65547 RNM65547:RNU65547 RXI65547:RXQ65547 SHE65547:SHM65547 SRA65547:SRI65547 TAW65547:TBE65547 TKS65547:TLA65547 TUO65547:TUW65547 UEK65547:UES65547 UOG65547:UOO65547 UYC65547:UYK65547 VHY65547:VIG65547 VRU65547:VSC65547 WBQ65547:WBY65547 WLM65547:WLU65547 WVI65547:WVQ65547 A131083:I131083 IW131083:JE131083 SS131083:TA131083 ACO131083:ACW131083 AMK131083:AMS131083 AWG131083:AWO131083 BGC131083:BGK131083 BPY131083:BQG131083 BZU131083:CAC131083 CJQ131083:CJY131083 CTM131083:CTU131083 DDI131083:DDQ131083 DNE131083:DNM131083 DXA131083:DXI131083 EGW131083:EHE131083 EQS131083:ERA131083 FAO131083:FAW131083 FKK131083:FKS131083 FUG131083:FUO131083 GEC131083:GEK131083 GNY131083:GOG131083 GXU131083:GYC131083 HHQ131083:HHY131083 HRM131083:HRU131083 IBI131083:IBQ131083 ILE131083:ILM131083 IVA131083:IVI131083 JEW131083:JFE131083 JOS131083:JPA131083 JYO131083:JYW131083 KIK131083:KIS131083 KSG131083:KSO131083 LCC131083:LCK131083 LLY131083:LMG131083 LVU131083:LWC131083 MFQ131083:MFY131083 MPM131083:MPU131083 MZI131083:MZQ131083 NJE131083:NJM131083 NTA131083:NTI131083 OCW131083:ODE131083 OMS131083:ONA131083 OWO131083:OWW131083 PGK131083:PGS131083 PQG131083:PQO131083 QAC131083:QAK131083 QJY131083:QKG131083 QTU131083:QUC131083 RDQ131083:RDY131083 RNM131083:RNU131083 RXI131083:RXQ131083 SHE131083:SHM131083 SRA131083:SRI131083 TAW131083:TBE131083 TKS131083:TLA131083 TUO131083:TUW131083 UEK131083:UES131083 UOG131083:UOO131083 UYC131083:UYK131083 VHY131083:VIG131083 VRU131083:VSC131083 WBQ131083:WBY131083 WLM131083:WLU131083 WVI131083:WVQ131083 A196619:I196619 IW196619:JE196619 SS196619:TA196619 ACO196619:ACW196619 AMK196619:AMS196619 AWG196619:AWO196619 BGC196619:BGK196619 BPY196619:BQG196619 BZU196619:CAC196619 CJQ196619:CJY196619 CTM196619:CTU196619 DDI196619:DDQ196619 DNE196619:DNM196619 DXA196619:DXI196619 EGW196619:EHE196619 EQS196619:ERA196619 FAO196619:FAW196619 FKK196619:FKS196619 FUG196619:FUO196619 GEC196619:GEK196619 GNY196619:GOG196619 GXU196619:GYC196619 HHQ196619:HHY196619 HRM196619:HRU196619 IBI196619:IBQ196619 ILE196619:ILM196619 IVA196619:IVI196619 JEW196619:JFE196619 JOS196619:JPA196619 JYO196619:JYW196619 KIK196619:KIS196619 KSG196619:KSO196619 LCC196619:LCK196619 LLY196619:LMG196619 LVU196619:LWC196619 MFQ196619:MFY196619 MPM196619:MPU196619 MZI196619:MZQ196619 NJE196619:NJM196619 NTA196619:NTI196619 OCW196619:ODE196619 OMS196619:ONA196619 OWO196619:OWW196619 PGK196619:PGS196619 PQG196619:PQO196619 QAC196619:QAK196619 QJY196619:QKG196619 QTU196619:QUC196619 RDQ196619:RDY196619 RNM196619:RNU196619 RXI196619:RXQ196619 SHE196619:SHM196619 SRA196619:SRI196619 TAW196619:TBE196619 TKS196619:TLA196619 TUO196619:TUW196619 UEK196619:UES196619 UOG196619:UOO196619 UYC196619:UYK196619 VHY196619:VIG196619 VRU196619:VSC196619 WBQ196619:WBY196619 WLM196619:WLU196619 WVI196619:WVQ196619 A262155:I262155 IW262155:JE262155 SS262155:TA262155 ACO262155:ACW262155 AMK262155:AMS262155 AWG262155:AWO262155 BGC262155:BGK262155 BPY262155:BQG262155 BZU262155:CAC262155 CJQ262155:CJY262155 CTM262155:CTU262155 DDI262155:DDQ262155 DNE262155:DNM262155 DXA262155:DXI262155 EGW262155:EHE262155 EQS262155:ERA262155 FAO262155:FAW262155 FKK262155:FKS262155 FUG262155:FUO262155 GEC262155:GEK262155 GNY262155:GOG262155 GXU262155:GYC262155 HHQ262155:HHY262155 HRM262155:HRU262155 IBI262155:IBQ262155 ILE262155:ILM262155 IVA262155:IVI262155 JEW262155:JFE262155 JOS262155:JPA262155 JYO262155:JYW262155 KIK262155:KIS262155 KSG262155:KSO262155 LCC262155:LCK262155 LLY262155:LMG262155 LVU262155:LWC262155 MFQ262155:MFY262155 MPM262155:MPU262155 MZI262155:MZQ262155 NJE262155:NJM262155 NTA262155:NTI262155 OCW262155:ODE262155 OMS262155:ONA262155 OWO262155:OWW262155 PGK262155:PGS262155 PQG262155:PQO262155 QAC262155:QAK262155 QJY262155:QKG262155 QTU262155:QUC262155 RDQ262155:RDY262155 RNM262155:RNU262155 RXI262155:RXQ262155 SHE262155:SHM262155 SRA262155:SRI262155 TAW262155:TBE262155 TKS262155:TLA262155 TUO262155:TUW262155 UEK262155:UES262155 UOG262155:UOO262155 UYC262155:UYK262155 VHY262155:VIG262155 VRU262155:VSC262155 WBQ262155:WBY262155 WLM262155:WLU262155 WVI262155:WVQ262155 A327691:I327691 IW327691:JE327691 SS327691:TA327691 ACO327691:ACW327691 AMK327691:AMS327691 AWG327691:AWO327691 BGC327691:BGK327691 BPY327691:BQG327691 BZU327691:CAC327691 CJQ327691:CJY327691 CTM327691:CTU327691 DDI327691:DDQ327691 DNE327691:DNM327691 DXA327691:DXI327691 EGW327691:EHE327691 EQS327691:ERA327691 FAO327691:FAW327691 FKK327691:FKS327691 FUG327691:FUO327691 GEC327691:GEK327691 GNY327691:GOG327691 GXU327691:GYC327691 HHQ327691:HHY327691 HRM327691:HRU327691 IBI327691:IBQ327691 ILE327691:ILM327691 IVA327691:IVI327691 JEW327691:JFE327691 JOS327691:JPA327691 JYO327691:JYW327691 KIK327691:KIS327691 KSG327691:KSO327691 LCC327691:LCK327691 LLY327691:LMG327691 LVU327691:LWC327691 MFQ327691:MFY327691 MPM327691:MPU327691 MZI327691:MZQ327691 NJE327691:NJM327691 NTA327691:NTI327691 OCW327691:ODE327691 OMS327691:ONA327691 OWO327691:OWW327691 PGK327691:PGS327691 PQG327691:PQO327691 QAC327691:QAK327691 QJY327691:QKG327691 QTU327691:QUC327691 RDQ327691:RDY327691 RNM327691:RNU327691 RXI327691:RXQ327691 SHE327691:SHM327691 SRA327691:SRI327691 TAW327691:TBE327691 TKS327691:TLA327691 TUO327691:TUW327691 UEK327691:UES327691 UOG327691:UOO327691 UYC327691:UYK327691 VHY327691:VIG327691 VRU327691:VSC327691 WBQ327691:WBY327691 WLM327691:WLU327691 WVI327691:WVQ327691 A393227:I393227 IW393227:JE393227 SS393227:TA393227 ACO393227:ACW393227 AMK393227:AMS393227 AWG393227:AWO393227 BGC393227:BGK393227 BPY393227:BQG393227 BZU393227:CAC393227 CJQ393227:CJY393227 CTM393227:CTU393227 DDI393227:DDQ393227 DNE393227:DNM393227 DXA393227:DXI393227 EGW393227:EHE393227 EQS393227:ERA393227 FAO393227:FAW393227 FKK393227:FKS393227 FUG393227:FUO393227 GEC393227:GEK393227 GNY393227:GOG393227 GXU393227:GYC393227 HHQ393227:HHY393227 HRM393227:HRU393227 IBI393227:IBQ393227 ILE393227:ILM393227 IVA393227:IVI393227 JEW393227:JFE393227 JOS393227:JPA393227 JYO393227:JYW393227 KIK393227:KIS393227 KSG393227:KSO393227 LCC393227:LCK393227 LLY393227:LMG393227 LVU393227:LWC393227 MFQ393227:MFY393227 MPM393227:MPU393227 MZI393227:MZQ393227 NJE393227:NJM393227 NTA393227:NTI393227 OCW393227:ODE393227 OMS393227:ONA393227 OWO393227:OWW393227 PGK393227:PGS393227 PQG393227:PQO393227 QAC393227:QAK393227 QJY393227:QKG393227 QTU393227:QUC393227 RDQ393227:RDY393227 RNM393227:RNU393227 RXI393227:RXQ393227 SHE393227:SHM393227 SRA393227:SRI393227 TAW393227:TBE393227 TKS393227:TLA393227 TUO393227:TUW393227 UEK393227:UES393227 UOG393227:UOO393227 UYC393227:UYK393227 VHY393227:VIG393227 VRU393227:VSC393227 WBQ393227:WBY393227 WLM393227:WLU393227 WVI393227:WVQ393227 A458763:I458763 IW458763:JE458763 SS458763:TA458763 ACO458763:ACW458763 AMK458763:AMS458763 AWG458763:AWO458763 BGC458763:BGK458763 BPY458763:BQG458763 BZU458763:CAC458763 CJQ458763:CJY458763 CTM458763:CTU458763 DDI458763:DDQ458763 DNE458763:DNM458763 DXA458763:DXI458763 EGW458763:EHE458763 EQS458763:ERA458763 FAO458763:FAW458763 FKK458763:FKS458763 FUG458763:FUO458763 GEC458763:GEK458763 GNY458763:GOG458763 GXU458763:GYC458763 HHQ458763:HHY458763 HRM458763:HRU458763 IBI458763:IBQ458763 ILE458763:ILM458763 IVA458763:IVI458763 JEW458763:JFE458763 JOS458763:JPA458763 JYO458763:JYW458763 KIK458763:KIS458763 KSG458763:KSO458763 LCC458763:LCK458763 LLY458763:LMG458763 LVU458763:LWC458763 MFQ458763:MFY458763 MPM458763:MPU458763 MZI458763:MZQ458763 NJE458763:NJM458763 NTA458763:NTI458763 OCW458763:ODE458763 OMS458763:ONA458763 OWO458763:OWW458763 PGK458763:PGS458763 PQG458763:PQO458763 QAC458763:QAK458763 QJY458763:QKG458763 QTU458763:QUC458763 RDQ458763:RDY458763 RNM458763:RNU458763 RXI458763:RXQ458763 SHE458763:SHM458763 SRA458763:SRI458763 TAW458763:TBE458763 TKS458763:TLA458763 TUO458763:TUW458763 UEK458763:UES458763 UOG458763:UOO458763 UYC458763:UYK458763 VHY458763:VIG458763 VRU458763:VSC458763 WBQ458763:WBY458763 WLM458763:WLU458763 WVI458763:WVQ458763 A524299:I524299 IW524299:JE524299 SS524299:TA524299 ACO524299:ACW524299 AMK524299:AMS524299 AWG524299:AWO524299 BGC524299:BGK524299 BPY524299:BQG524299 BZU524299:CAC524299 CJQ524299:CJY524299 CTM524299:CTU524299 DDI524299:DDQ524299 DNE524299:DNM524299 DXA524299:DXI524299 EGW524299:EHE524299 EQS524299:ERA524299 FAO524299:FAW524299 FKK524299:FKS524299 FUG524299:FUO524299 GEC524299:GEK524299 GNY524299:GOG524299 GXU524299:GYC524299 HHQ524299:HHY524299 HRM524299:HRU524299 IBI524299:IBQ524299 ILE524299:ILM524299 IVA524299:IVI524299 JEW524299:JFE524299 JOS524299:JPA524299 JYO524299:JYW524299 KIK524299:KIS524299 KSG524299:KSO524299 LCC524299:LCK524299 LLY524299:LMG524299 LVU524299:LWC524299 MFQ524299:MFY524299 MPM524299:MPU524299 MZI524299:MZQ524299 NJE524299:NJM524299 NTA524299:NTI524299 OCW524299:ODE524299 OMS524299:ONA524299 OWO524299:OWW524299 PGK524299:PGS524299 PQG524299:PQO524299 QAC524299:QAK524299 QJY524299:QKG524299 QTU524299:QUC524299 RDQ524299:RDY524299 RNM524299:RNU524299 RXI524299:RXQ524299 SHE524299:SHM524299 SRA524299:SRI524299 TAW524299:TBE524299 TKS524299:TLA524299 TUO524299:TUW524299 UEK524299:UES524299 UOG524299:UOO524299 UYC524299:UYK524299 VHY524299:VIG524299 VRU524299:VSC524299 WBQ524299:WBY524299 WLM524299:WLU524299 WVI524299:WVQ524299 A589835:I589835 IW589835:JE589835 SS589835:TA589835 ACO589835:ACW589835 AMK589835:AMS589835 AWG589835:AWO589835 BGC589835:BGK589835 BPY589835:BQG589835 BZU589835:CAC589835 CJQ589835:CJY589835 CTM589835:CTU589835 DDI589835:DDQ589835 DNE589835:DNM589835 DXA589835:DXI589835 EGW589835:EHE589835 EQS589835:ERA589835 FAO589835:FAW589835 FKK589835:FKS589835 FUG589835:FUO589835 GEC589835:GEK589835 GNY589835:GOG589835 GXU589835:GYC589835 HHQ589835:HHY589835 HRM589835:HRU589835 IBI589835:IBQ589835 ILE589835:ILM589835 IVA589835:IVI589835 JEW589835:JFE589835 JOS589835:JPA589835 JYO589835:JYW589835 KIK589835:KIS589835 KSG589835:KSO589835 LCC589835:LCK589835 LLY589835:LMG589835 LVU589835:LWC589835 MFQ589835:MFY589835 MPM589835:MPU589835 MZI589835:MZQ589835 NJE589835:NJM589835 NTA589835:NTI589835 OCW589835:ODE589835 OMS589835:ONA589835 OWO589835:OWW589835 PGK589835:PGS589835 PQG589835:PQO589835 QAC589835:QAK589835 QJY589835:QKG589835 QTU589835:QUC589835 RDQ589835:RDY589835 RNM589835:RNU589835 RXI589835:RXQ589835 SHE589835:SHM589835 SRA589835:SRI589835 TAW589835:TBE589835 TKS589835:TLA589835 TUO589835:TUW589835 UEK589835:UES589835 UOG589835:UOO589835 UYC589835:UYK589835 VHY589835:VIG589835 VRU589835:VSC589835 WBQ589835:WBY589835 WLM589835:WLU589835 WVI589835:WVQ589835 A655371:I655371 IW655371:JE655371 SS655371:TA655371 ACO655371:ACW655371 AMK655371:AMS655371 AWG655371:AWO655371 BGC655371:BGK655371 BPY655371:BQG655371 BZU655371:CAC655371 CJQ655371:CJY655371 CTM655371:CTU655371 DDI655371:DDQ655371 DNE655371:DNM655371 DXA655371:DXI655371 EGW655371:EHE655371 EQS655371:ERA655371 FAO655371:FAW655371 FKK655371:FKS655371 FUG655371:FUO655371 GEC655371:GEK655371 GNY655371:GOG655371 GXU655371:GYC655371 HHQ655371:HHY655371 HRM655371:HRU655371 IBI655371:IBQ655371 ILE655371:ILM655371 IVA655371:IVI655371 JEW655371:JFE655371 JOS655371:JPA655371 JYO655371:JYW655371 KIK655371:KIS655371 KSG655371:KSO655371 LCC655371:LCK655371 LLY655371:LMG655371 LVU655371:LWC655371 MFQ655371:MFY655371 MPM655371:MPU655371 MZI655371:MZQ655371 NJE655371:NJM655371 NTA655371:NTI655371 OCW655371:ODE655371 OMS655371:ONA655371 OWO655371:OWW655371 PGK655371:PGS655371 PQG655371:PQO655371 QAC655371:QAK655371 QJY655371:QKG655371 QTU655371:QUC655371 RDQ655371:RDY655371 RNM655371:RNU655371 RXI655371:RXQ655371 SHE655371:SHM655371 SRA655371:SRI655371 TAW655371:TBE655371 TKS655371:TLA655371 TUO655371:TUW655371 UEK655371:UES655371 UOG655371:UOO655371 UYC655371:UYK655371 VHY655371:VIG655371 VRU655371:VSC655371 WBQ655371:WBY655371 WLM655371:WLU655371 WVI655371:WVQ655371 A720907:I720907 IW720907:JE720907 SS720907:TA720907 ACO720907:ACW720907 AMK720907:AMS720907 AWG720907:AWO720907 BGC720907:BGK720907 BPY720907:BQG720907 BZU720907:CAC720907 CJQ720907:CJY720907 CTM720907:CTU720907 DDI720907:DDQ720907 DNE720907:DNM720907 DXA720907:DXI720907 EGW720907:EHE720907 EQS720907:ERA720907 FAO720907:FAW720907 FKK720907:FKS720907 FUG720907:FUO720907 GEC720907:GEK720907 GNY720907:GOG720907 GXU720907:GYC720907 HHQ720907:HHY720907 HRM720907:HRU720907 IBI720907:IBQ720907 ILE720907:ILM720907 IVA720907:IVI720907 JEW720907:JFE720907 JOS720907:JPA720907 JYO720907:JYW720907 KIK720907:KIS720907 KSG720907:KSO720907 LCC720907:LCK720907 LLY720907:LMG720907 LVU720907:LWC720907 MFQ720907:MFY720907 MPM720907:MPU720907 MZI720907:MZQ720907 NJE720907:NJM720907 NTA720907:NTI720907 OCW720907:ODE720907 OMS720907:ONA720907 OWO720907:OWW720907 PGK720907:PGS720907 PQG720907:PQO720907 QAC720907:QAK720907 QJY720907:QKG720907 QTU720907:QUC720907 RDQ720907:RDY720907 RNM720907:RNU720907 RXI720907:RXQ720907 SHE720907:SHM720907 SRA720907:SRI720907 TAW720907:TBE720907 TKS720907:TLA720907 TUO720907:TUW720907 UEK720907:UES720907 UOG720907:UOO720907 UYC720907:UYK720907 VHY720907:VIG720907 VRU720907:VSC720907 WBQ720907:WBY720907 WLM720907:WLU720907 WVI720907:WVQ720907 A786443:I786443 IW786443:JE786443 SS786443:TA786443 ACO786443:ACW786443 AMK786443:AMS786443 AWG786443:AWO786443 BGC786443:BGK786443 BPY786443:BQG786443 BZU786443:CAC786443 CJQ786443:CJY786443 CTM786443:CTU786443 DDI786443:DDQ786443 DNE786443:DNM786443 DXA786443:DXI786443 EGW786443:EHE786443 EQS786443:ERA786443 FAO786443:FAW786443 FKK786443:FKS786443 FUG786443:FUO786443 GEC786443:GEK786443 GNY786443:GOG786443 GXU786443:GYC786443 HHQ786443:HHY786443 HRM786443:HRU786443 IBI786443:IBQ786443 ILE786443:ILM786443 IVA786443:IVI786443 JEW786443:JFE786443 JOS786443:JPA786443 JYO786443:JYW786443 KIK786443:KIS786443 KSG786443:KSO786443 LCC786443:LCK786443 LLY786443:LMG786443 LVU786443:LWC786443 MFQ786443:MFY786443 MPM786443:MPU786443 MZI786443:MZQ786443 NJE786443:NJM786443 NTA786443:NTI786443 OCW786443:ODE786443 OMS786443:ONA786443 OWO786443:OWW786443 PGK786443:PGS786443 PQG786443:PQO786443 QAC786443:QAK786443 QJY786443:QKG786443 QTU786443:QUC786443 RDQ786443:RDY786443 RNM786443:RNU786443 RXI786443:RXQ786443 SHE786443:SHM786443 SRA786443:SRI786443 TAW786443:TBE786443 TKS786443:TLA786443 TUO786443:TUW786443 UEK786443:UES786443 UOG786443:UOO786443 UYC786443:UYK786443 VHY786443:VIG786443 VRU786443:VSC786443 WBQ786443:WBY786443 WLM786443:WLU786443 WVI786443:WVQ786443 A851979:I851979 IW851979:JE851979 SS851979:TA851979 ACO851979:ACW851979 AMK851979:AMS851979 AWG851979:AWO851979 BGC851979:BGK851979 BPY851979:BQG851979 BZU851979:CAC851979 CJQ851979:CJY851979 CTM851979:CTU851979 DDI851979:DDQ851979 DNE851979:DNM851979 DXA851979:DXI851979 EGW851979:EHE851979 EQS851979:ERA851979 FAO851979:FAW851979 FKK851979:FKS851979 FUG851979:FUO851979 GEC851979:GEK851979 GNY851979:GOG851979 GXU851979:GYC851979 HHQ851979:HHY851979 HRM851979:HRU851979 IBI851979:IBQ851979 ILE851979:ILM851979 IVA851979:IVI851979 JEW851979:JFE851979 JOS851979:JPA851979 JYO851979:JYW851979 KIK851979:KIS851979 KSG851979:KSO851979 LCC851979:LCK851979 LLY851979:LMG851979 LVU851979:LWC851979 MFQ851979:MFY851979 MPM851979:MPU851979 MZI851979:MZQ851979 NJE851979:NJM851979 NTA851979:NTI851979 OCW851979:ODE851979 OMS851979:ONA851979 OWO851979:OWW851979 PGK851979:PGS851979 PQG851979:PQO851979 QAC851979:QAK851979 QJY851979:QKG851979 QTU851979:QUC851979 RDQ851979:RDY851979 RNM851979:RNU851979 RXI851979:RXQ851979 SHE851979:SHM851979 SRA851979:SRI851979 TAW851979:TBE851979 TKS851979:TLA851979 TUO851979:TUW851979 UEK851979:UES851979 UOG851979:UOO851979 UYC851979:UYK851979 VHY851979:VIG851979 VRU851979:VSC851979 WBQ851979:WBY851979 WLM851979:WLU851979 WVI851979:WVQ851979 A917515:I917515 IW917515:JE917515 SS917515:TA917515 ACO917515:ACW917515 AMK917515:AMS917515 AWG917515:AWO917515 BGC917515:BGK917515 BPY917515:BQG917515 BZU917515:CAC917515 CJQ917515:CJY917515 CTM917515:CTU917515 DDI917515:DDQ917515 DNE917515:DNM917515 DXA917515:DXI917515 EGW917515:EHE917515 EQS917515:ERA917515 FAO917515:FAW917515 FKK917515:FKS917515 FUG917515:FUO917515 GEC917515:GEK917515 GNY917515:GOG917515 GXU917515:GYC917515 HHQ917515:HHY917515 HRM917515:HRU917515 IBI917515:IBQ917515 ILE917515:ILM917515 IVA917515:IVI917515 JEW917515:JFE917515 JOS917515:JPA917515 JYO917515:JYW917515 KIK917515:KIS917515 KSG917515:KSO917515 LCC917515:LCK917515 LLY917515:LMG917515 LVU917515:LWC917515 MFQ917515:MFY917515 MPM917515:MPU917515 MZI917515:MZQ917515 NJE917515:NJM917515 NTA917515:NTI917515 OCW917515:ODE917515 OMS917515:ONA917515 OWO917515:OWW917515 PGK917515:PGS917515 PQG917515:PQO917515 QAC917515:QAK917515 QJY917515:QKG917515 QTU917515:QUC917515 RDQ917515:RDY917515 RNM917515:RNU917515 RXI917515:RXQ917515 SHE917515:SHM917515 SRA917515:SRI917515 TAW917515:TBE917515 TKS917515:TLA917515 TUO917515:TUW917515 UEK917515:UES917515 UOG917515:UOO917515 UYC917515:UYK917515 VHY917515:VIG917515 VRU917515:VSC917515 WBQ917515:WBY917515 WLM917515:WLU917515 WVI917515:WVQ917515 A983051:I983051 IW983051:JE983051 SS983051:TA983051 ACO983051:ACW983051 AMK983051:AMS983051 AWG983051:AWO983051 BGC983051:BGK983051 BPY983051:BQG983051 BZU983051:CAC983051 CJQ983051:CJY983051 CTM983051:CTU983051 DDI983051:DDQ983051 DNE983051:DNM983051 DXA983051:DXI983051 EGW983051:EHE983051 EQS983051:ERA983051 FAO983051:FAW983051 FKK983051:FKS983051 FUG983051:FUO983051 GEC983051:GEK983051 GNY983051:GOG983051 GXU983051:GYC983051 HHQ983051:HHY983051 HRM983051:HRU983051 IBI983051:IBQ983051 ILE983051:ILM983051 IVA983051:IVI983051 JEW983051:JFE983051 JOS983051:JPA983051 JYO983051:JYW983051 KIK983051:KIS983051 KSG983051:KSO983051 LCC983051:LCK983051 LLY983051:LMG983051 LVU983051:LWC983051 MFQ983051:MFY983051 MPM983051:MPU983051 MZI983051:MZQ983051 NJE983051:NJM983051 NTA983051:NTI983051 OCW983051:ODE983051 OMS983051:ONA983051 OWO983051:OWW983051 PGK983051:PGS983051 PQG983051:PQO983051 QAC983051:QAK983051 QJY983051:QKG983051 QTU983051:QUC983051 RDQ983051:RDY983051 RNM983051:RNU983051 RXI983051:RXQ983051 SHE983051:SHM983051 SRA983051:SRI983051 TAW983051:TBE983051 TKS983051:TLA983051 TUO983051:TUW983051 UEK983051:UES983051 UOG983051:UOO983051 UYC983051:UYK983051 VHY983051:VIG983051 VRU983051:VSC983051 WBQ983051:WBY983051 WLM983051:WLU983051 WVI983051:WVQ983051">
      <formula1>550</formula1>
    </dataValidation>
  </dataValidations>
  <printOptions horizontalCentered="1"/>
  <pageMargins left="0.23622047244094491" right="0" top="0.43307086614173229" bottom="0.35433070866141736" header="0.23622047244094491" footer="0.11811023622047245"/>
  <pageSetup paperSize="9" scale="95" orientation="portrait" r:id="rId1"/>
  <headerFooter alignWithMargins="0">
    <oddHeader>&amp;C&amp;F&amp;RPage 2-2</oddHead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781050</xdr:colOff>
                    <xdr:row>16</xdr:row>
                    <xdr:rowOff>85725</xdr:rowOff>
                  </from>
                  <to>
                    <xdr:col>1</xdr:col>
                    <xdr:colOff>333375</xdr:colOff>
                    <xdr:row>16</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914400</xdr:colOff>
                    <xdr:row>16</xdr:row>
                    <xdr:rowOff>85725</xdr:rowOff>
                  </from>
                  <to>
                    <xdr:col>2</xdr:col>
                    <xdr:colOff>333375</xdr:colOff>
                    <xdr:row>16</xdr:row>
                    <xdr:rowOff>285750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257175</xdr:colOff>
                    <xdr:row>16</xdr:row>
                    <xdr:rowOff>76200</xdr:rowOff>
                  </from>
                  <to>
                    <xdr:col>5</xdr:col>
                    <xdr:colOff>28575</xdr:colOff>
                    <xdr:row>16</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600075</xdr:colOff>
                    <xdr:row>16</xdr:row>
                    <xdr:rowOff>76200</xdr:rowOff>
                  </from>
                  <to>
                    <xdr:col>7</xdr:col>
                    <xdr:colOff>352425</xdr:colOff>
                    <xdr:row>16</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zoomScaleNormal="95" zoomScaleSheetLayoutView="100" workbookViewId="0">
      <selection activeCell="C3" sqref="C3:H10"/>
    </sheetView>
  </sheetViews>
  <sheetFormatPr defaultColWidth="9" defaultRowHeight="13.5" x14ac:dyDescent="0.15"/>
  <cols>
    <col min="1" max="1" width="8.125" style="110" customWidth="1"/>
    <col min="2" max="3" width="5.75" style="110" customWidth="1"/>
    <col min="4" max="4" width="26.75" style="110" customWidth="1"/>
    <col min="5" max="5" width="26.75" style="123" customWidth="1"/>
    <col min="6" max="7" width="8.5" style="110" customWidth="1"/>
    <col min="8" max="8" width="15" style="110" customWidth="1"/>
    <col min="9" max="9" width="9" style="110"/>
    <col min="10" max="10" width="4.875" style="110" customWidth="1"/>
    <col min="11" max="11" width="2.625" style="110" customWidth="1"/>
    <col min="12" max="16384" width="9" style="110"/>
  </cols>
  <sheetData>
    <row r="1" spans="1:13" ht="15" thickBot="1" x14ac:dyDescent="0.2">
      <c r="A1" s="92" t="s">
        <v>119</v>
      </c>
      <c r="B1" s="13"/>
      <c r="C1" s="13"/>
      <c r="D1" s="13"/>
      <c r="E1" s="41"/>
      <c r="F1" s="14"/>
    </row>
    <row r="2" spans="1:13" s="111" customFormat="1" ht="20.25" customHeight="1" thickBot="1" x14ac:dyDescent="0.2">
      <c r="A2" s="401" t="s">
        <v>100</v>
      </c>
      <c r="B2" s="402"/>
      <c r="C2" s="403" t="s">
        <v>103</v>
      </c>
      <c r="D2" s="404"/>
      <c r="E2" s="404"/>
      <c r="F2" s="404"/>
      <c r="G2" s="404"/>
      <c r="H2" s="405"/>
    </row>
    <row r="3" spans="1:13" ht="18" customHeight="1" thickTop="1" x14ac:dyDescent="0.15">
      <c r="A3" s="101" t="s">
        <v>120</v>
      </c>
      <c r="B3" s="102"/>
      <c r="C3" s="406"/>
      <c r="D3" s="407"/>
      <c r="E3" s="407"/>
      <c r="F3" s="407"/>
      <c r="G3" s="407"/>
      <c r="H3" s="408"/>
    </row>
    <row r="4" spans="1:13" ht="18" customHeight="1" x14ac:dyDescent="0.15">
      <c r="A4" s="415" t="s">
        <v>192</v>
      </c>
      <c r="B4" s="416"/>
      <c r="C4" s="409"/>
      <c r="D4" s="410"/>
      <c r="E4" s="410"/>
      <c r="F4" s="410"/>
      <c r="G4" s="410"/>
      <c r="H4" s="411"/>
      <c r="I4" s="112" t="s">
        <v>121</v>
      </c>
      <c r="J4" s="112"/>
      <c r="K4" s="112"/>
      <c r="L4" s="112">
        <f>LEN(C3)</f>
        <v>0</v>
      </c>
      <c r="M4" s="112" t="s">
        <v>122</v>
      </c>
    </row>
    <row r="5" spans="1:13" ht="18" customHeight="1" x14ac:dyDescent="0.15">
      <c r="A5" s="113" t="s">
        <v>335</v>
      </c>
      <c r="B5" s="114" t="s">
        <v>336</v>
      </c>
      <c r="C5" s="409"/>
      <c r="D5" s="410"/>
      <c r="E5" s="410"/>
      <c r="F5" s="410"/>
      <c r="G5" s="410"/>
      <c r="H5" s="411"/>
    </row>
    <row r="6" spans="1:13" ht="18" customHeight="1" x14ac:dyDescent="0.15">
      <c r="A6" s="115"/>
      <c r="B6" s="116"/>
      <c r="C6" s="409"/>
      <c r="D6" s="410"/>
      <c r="E6" s="410"/>
      <c r="F6" s="410"/>
      <c r="G6" s="410"/>
      <c r="H6" s="411"/>
    </row>
    <row r="7" spans="1:13" ht="18" customHeight="1" x14ac:dyDescent="0.15">
      <c r="A7" s="115"/>
      <c r="B7" s="116"/>
      <c r="C7" s="409"/>
      <c r="D7" s="410"/>
      <c r="E7" s="410"/>
      <c r="F7" s="410"/>
      <c r="G7" s="410"/>
      <c r="H7" s="411"/>
      <c r="I7" s="19"/>
      <c r="J7" s="20"/>
      <c r="K7" s="19"/>
    </row>
    <row r="8" spans="1:13" ht="18" customHeight="1" x14ac:dyDescent="0.15">
      <c r="A8" s="115"/>
      <c r="B8" s="116"/>
      <c r="C8" s="409"/>
      <c r="D8" s="410"/>
      <c r="E8" s="410"/>
      <c r="F8" s="410"/>
      <c r="G8" s="410"/>
      <c r="H8" s="411"/>
      <c r="I8" s="19"/>
      <c r="J8" s="20"/>
      <c r="K8" s="19"/>
    </row>
    <row r="9" spans="1:13" ht="21.75" customHeight="1" x14ac:dyDescent="0.15">
      <c r="A9" s="115"/>
      <c r="B9" s="116"/>
      <c r="C9" s="409"/>
      <c r="D9" s="410"/>
      <c r="E9" s="410"/>
      <c r="F9" s="410"/>
      <c r="G9" s="410"/>
      <c r="H9" s="411"/>
      <c r="I9" s="19"/>
      <c r="J9" s="20"/>
      <c r="K9" s="19"/>
    </row>
    <row r="10" spans="1:13" ht="18" customHeight="1" x14ac:dyDescent="0.15">
      <c r="A10" s="117"/>
      <c r="B10" s="118"/>
      <c r="C10" s="412"/>
      <c r="D10" s="413"/>
      <c r="E10" s="413"/>
      <c r="F10" s="413"/>
      <c r="G10" s="413"/>
      <c r="H10" s="414"/>
      <c r="I10" s="53"/>
      <c r="J10" s="36"/>
      <c r="K10" s="37"/>
    </row>
    <row r="11" spans="1:13" ht="18" customHeight="1" x14ac:dyDescent="0.15">
      <c r="A11" s="119" t="s">
        <v>120</v>
      </c>
      <c r="B11" s="120"/>
      <c r="C11" s="417"/>
      <c r="D11" s="418"/>
      <c r="E11" s="418"/>
      <c r="F11" s="418"/>
      <c r="G11" s="418"/>
      <c r="H11" s="419"/>
      <c r="I11" s="19"/>
      <c r="J11" s="20"/>
      <c r="K11" s="19"/>
    </row>
    <row r="12" spans="1:13" ht="18" customHeight="1" x14ac:dyDescent="0.15">
      <c r="A12" s="423" t="s">
        <v>334</v>
      </c>
      <c r="B12" s="424"/>
      <c r="C12" s="409"/>
      <c r="D12" s="410"/>
      <c r="E12" s="410"/>
      <c r="F12" s="410"/>
      <c r="G12" s="410"/>
      <c r="H12" s="411"/>
      <c r="I12" s="19"/>
      <c r="J12" s="20"/>
      <c r="K12" s="19"/>
    </row>
    <row r="13" spans="1:13" ht="18" customHeight="1" x14ac:dyDescent="0.15">
      <c r="A13" s="113" t="s">
        <v>337</v>
      </c>
      <c r="B13" s="114" t="s">
        <v>338</v>
      </c>
      <c r="C13" s="409"/>
      <c r="D13" s="410"/>
      <c r="E13" s="410"/>
      <c r="F13" s="410"/>
      <c r="G13" s="410"/>
      <c r="H13" s="411"/>
      <c r="I13" s="112" t="s">
        <v>121</v>
      </c>
      <c r="J13" s="112"/>
      <c r="K13" s="112"/>
      <c r="L13" s="112">
        <f>LEN(C12)</f>
        <v>0</v>
      </c>
      <c r="M13" s="112" t="s">
        <v>122</v>
      </c>
    </row>
    <row r="14" spans="1:13" ht="18" customHeight="1" x14ac:dyDescent="0.15">
      <c r="A14" s="115"/>
      <c r="B14" s="116"/>
      <c r="C14" s="409"/>
      <c r="D14" s="410"/>
      <c r="E14" s="410"/>
      <c r="F14" s="410"/>
      <c r="G14" s="410"/>
      <c r="H14" s="411"/>
      <c r="I14" s="19"/>
      <c r="J14" s="20"/>
      <c r="K14" s="19"/>
    </row>
    <row r="15" spans="1:13" ht="18" customHeight="1" x14ac:dyDescent="0.15">
      <c r="A15" s="115"/>
      <c r="B15" s="116"/>
      <c r="C15" s="409"/>
      <c r="D15" s="410"/>
      <c r="E15" s="410"/>
      <c r="F15" s="410"/>
      <c r="G15" s="410"/>
      <c r="H15" s="411"/>
      <c r="I15" s="19"/>
      <c r="J15" s="20"/>
      <c r="K15" s="19"/>
    </row>
    <row r="16" spans="1:13" ht="17.25" customHeight="1" x14ac:dyDescent="0.15">
      <c r="A16" s="115"/>
      <c r="B16" s="116"/>
      <c r="C16" s="409"/>
      <c r="D16" s="410"/>
      <c r="E16" s="410"/>
      <c r="F16" s="410"/>
      <c r="G16" s="410"/>
      <c r="H16" s="411"/>
      <c r="I16" s="19"/>
      <c r="J16" s="20"/>
      <c r="K16" s="19"/>
    </row>
    <row r="17" spans="1:13" ht="18" customHeight="1" x14ac:dyDescent="0.15">
      <c r="A17" s="115"/>
      <c r="B17" s="116"/>
      <c r="C17" s="409"/>
      <c r="D17" s="410"/>
      <c r="E17" s="410"/>
      <c r="F17" s="410"/>
      <c r="G17" s="410"/>
      <c r="H17" s="411"/>
      <c r="I17" s="19"/>
      <c r="J17" s="20"/>
      <c r="K17" s="19"/>
    </row>
    <row r="18" spans="1:13" ht="18" customHeight="1" thickBot="1" x14ac:dyDescent="0.2">
      <c r="A18" s="121"/>
      <c r="B18" s="122"/>
      <c r="C18" s="420"/>
      <c r="D18" s="421"/>
      <c r="E18" s="421"/>
      <c r="F18" s="421"/>
      <c r="G18" s="421"/>
      <c r="H18" s="422"/>
      <c r="I18" s="53"/>
      <c r="J18" s="36"/>
      <c r="K18" s="37"/>
    </row>
    <row r="19" spans="1:13" ht="8.25" customHeight="1" x14ac:dyDescent="0.15"/>
    <row r="20" spans="1:13" s="12" customFormat="1" ht="15" thickBot="1" x14ac:dyDescent="0.2">
      <c r="A20" s="93" t="s">
        <v>123</v>
      </c>
      <c r="B20" s="11"/>
      <c r="C20" s="11"/>
      <c r="D20" s="11"/>
      <c r="E20" s="124"/>
      <c r="H20" s="90" t="s">
        <v>101</v>
      </c>
    </row>
    <row r="21" spans="1:13" s="12" customFormat="1" ht="24.75" customHeight="1" x14ac:dyDescent="0.15">
      <c r="A21" s="387"/>
      <c r="B21" s="388"/>
      <c r="C21" s="389"/>
      <c r="D21" s="393" t="s">
        <v>339</v>
      </c>
      <c r="E21" s="394"/>
      <c r="F21" s="125" t="str">
        <f>A5</f>
        <v>4月～</v>
      </c>
      <c r="G21" s="129" t="str">
        <f>B13</f>
        <v>3月</v>
      </c>
      <c r="H21" s="395" t="s">
        <v>124</v>
      </c>
    </row>
    <row r="22" spans="1:13" s="12" customFormat="1" ht="18.75" customHeight="1" thickBot="1" x14ac:dyDescent="0.2">
      <c r="A22" s="390"/>
      <c r="B22" s="391"/>
      <c r="C22" s="392"/>
      <c r="D22" s="397" t="s">
        <v>102</v>
      </c>
      <c r="E22" s="398"/>
      <c r="F22" s="399" t="s">
        <v>125</v>
      </c>
      <c r="G22" s="400"/>
      <c r="H22" s="396"/>
    </row>
    <row r="23" spans="1:13" s="12" customFormat="1" ht="21.75" customHeight="1" thickTop="1" x14ac:dyDescent="0.15">
      <c r="A23" s="425" t="s">
        <v>129</v>
      </c>
      <c r="B23" s="426"/>
      <c r="C23" s="427"/>
      <c r="D23" s="434"/>
      <c r="E23" s="435"/>
      <c r="F23" s="436"/>
      <c r="G23" s="437"/>
      <c r="H23" s="438">
        <f>SUM(F23:G25)</f>
        <v>0</v>
      </c>
      <c r="L23" s="91"/>
      <c r="M23" s="91"/>
    </row>
    <row r="24" spans="1:13" s="12" customFormat="1" ht="21.75" customHeight="1" x14ac:dyDescent="0.15">
      <c r="A24" s="428"/>
      <c r="B24" s="429"/>
      <c r="C24" s="430"/>
      <c r="D24" s="441"/>
      <c r="E24" s="442"/>
      <c r="F24" s="443"/>
      <c r="G24" s="444"/>
      <c r="H24" s="439"/>
      <c r="L24" s="91"/>
      <c r="M24" s="91"/>
    </row>
    <row r="25" spans="1:13" s="12" customFormat="1" ht="20.25" customHeight="1" x14ac:dyDescent="0.15">
      <c r="A25" s="431"/>
      <c r="B25" s="432"/>
      <c r="C25" s="433"/>
      <c r="D25" s="445"/>
      <c r="E25" s="446"/>
      <c r="F25" s="447"/>
      <c r="G25" s="448"/>
      <c r="H25" s="440"/>
      <c r="L25" s="91"/>
      <c r="M25" s="91"/>
    </row>
    <row r="26" spans="1:13" s="12" customFormat="1" ht="21.75" customHeight="1" x14ac:dyDescent="0.15">
      <c r="A26" s="463" t="s">
        <v>130</v>
      </c>
      <c r="B26" s="464"/>
      <c r="C26" s="465"/>
      <c r="D26" s="458"/>
      <c r="E26" s="459"/>
      <c r="F26" s="460"/>
      <c r="G26" s="461"/>
      <c r="H26" s="462">
        <f>SUM(F26:G28)</f>
        <v>0</v>
      </c>
      <c r="L26" s="91"/>
      <c r="M26" s="91"/>
    </row>
    <row r="27" spans="1:13" s="12" customFormat="1" ht="21.75" customHeight="1" x14ac:dyDescent="0.15">
      <c r="A27" s="428"/>
      <c r="B27" s="429"/>
      <c r="C27" s="430"/>
      <c r="D27" s="441"/>
      <c r="E27" s="442"/>
      <c r="F27" s="443"/>
      <c r="G27" s="444"/>
      <c r="H27" s="439"/>
      <c r="L27" s="91"/>
      <c r="M27" s="91"/>
    </row>
    <row r="28" spans="1:13" s="12" customFormat="1" ht="20.25" customHeight="1" x14ac:dyDescent="0.15">
      <c r="A28" s="431"/>
      <c r="B28" s="432"/>
      <c r="C28" s="433"/>
      <c r="D28" s="445"/>
      <c r="E28" s="446"/>
      <c r="F28" s="447"/>
      <c r="G28" s="448"/>
      <c r="H28" s="440"/>
      <c r="L28" s="91"/>
      <c r="M28" s="91"/>
    </row>
    <row r="29" spans="1:13" s="12" customFormat="1" ht="21.75" customHeight="1" x14ac:dyDescent="0.15">
      <c r="A29" s="463" t="s">
        <v>131</v>
      </c>
      <c r="B29" s="464"/>
      <c r="C29" s="465"/>
      <c r="D29" s="458"/>
      <c r="E29" s="459"/>
      <c r="F29" s="460"/>
      <c r="G29" s="461"/>
      <c r="H29" s="462">
        <f>SUM(F29:G31)</f>
        <v>0</v>
      </c>
      <c r="L29" s="91"/>
      <c r="M29" s="91"/>
    </row>
    <row r="30" spans="1:13" s="12" customFormat="1" ht="21.75" customHeight="1" x14ac:dyDescent="0.15">
      <c r="A30" s="428"/>
      <c r="B30" s="429"/>
      <c r="C30" s="430"/>
      <c r="D30" s="441"/>
      <c r="E30" s="442"/>
      <c r="F30" s="443"/>
      <c r="G30" s="444"/>
      <c r="H30" s="439"/>
      <c r="L30" s="91"/>
      <c r="M30" s="91"/>
    </row>
    <row r="31" spans="1:13" s="12" customFormat="1" ht="20.25" customHeight="1" x14ac:dyDescent="0.15">
      <c r="A31" s="431"/>
      <c r="B31" s="432"/>
      <c r="C31" s="433"/>
      <c r="D31" s="445"/>
      <c r="E31" s="446"/>
      <c r="F31" s="447"/>
      <c r="G31" s="448"/>
      <c r="H31" s="440"/>
      <c r="L31" s="91"/>
      <c r="M31" s="91"/>
    </row>
    <row r="32" spans="1:13" s="12" customFormat="1" ht="21.75" customHeight="1" x14ac:dyDescent="0.15">
      <c r="A32" s="449" t="s">
        <v>132</v>
      </c>
      <c r="B32" s="450"/>
      <c r="C32" s="451"/>
      <c r="D32" s="458"/>
      <c r="E32" s="459"/>
      <c r="F32" s="460"/>
      <c r="G32" s="461"/>
      <c r="H32" s="462">
        <f>SUM(F32:G34)</f>
        <v>0</v>
      </c>
      <c r="L32" s="91"/>
      <c r="M32" s="91"/>
    </row>
    <row r="33" spans="1:13" s="12" customFormat="1" ht="21.75" customHeight="1" x14ac:dyDescent="0.15">
      <c r="A33" s="452"/>
      <c r="B33" s="453"/>
      <c r="C33" s="454"/>
      <c r="D33" s="441"/>
      <c r="E33" s="442"/>
      <c r="F33" s="443"/>
      <c r="G33" s="444"/>
      <c r="H33" s="439"/>
      <c r="L33" s="91"/>
      <c r="M33" s="91"/>
    </row>
    <row r="34" spans="1:13" s="12" customFormat="1" ht="20.25" customHeight="1" x14ac:dyDescent="0.15">
      <c r="A34" s="455"/>
      <c r="B34" s="456"/>
      <c r="C34" s="457"/>
      <c r="D34" s="445"/>
      <c r="E34" s="446"/>
      <c r="F34" s="447"/>
      <c r="G34" s="448"/>
      <c r="H34" s="440"/>
      <c r="L34" s="91"/>
      <c r="M34" s="91"/>
    </row>
    <row r="35" spans="1:13" s="12" customFormat="1" ht="21.75" customHeight="1" x14ac:dyDescent="0.15">
      <c r="A35" s="463" t="s">
        <v>133</v>
      </c>
      <c r="B35" s="464"/>
      <c r="C35" s="465"/>
      <c r="D35" s="458"/>
      <c r="E35" s="459"/>
      <c r="F35" s="460"/>
      <c r="G35" s="461"/>
      <c r="H35" s="462">
        <f>SUM(F35:G37)</f>
        <v>0</v>
      </c>
      <c r="L35" s="91"/>
      <c r="M35" s="91"/>
    </row>
    <row r="36" spans="1:13" s="12" customFormat="1" ht="21.75" customHeight="1" x14ac:dyDescent="0.15">
      <c r="A36" s="428"/>
      <c r="B36" s="429"/>
      <c r="C36" s="430"/>
      <c r="D36" s="441"/>
      <c r="E36" s="442"/>
      <c r="F36" s="443"/>
      <c r="G36" s="444"/>
      <c r="H36" s="439"/>
      <c r="L36" s="91"/>
      <c r="M36" s="91"/>
    </row>
    <row r="37" spans="1:13" s="12" customFormat="1" ht="20.25" customHeight="1" x14ac:dyDescent="0.15">
      <c r="A37" s="431"/>
      <c r="B37" s="432"/>
      <c r="C37" s="433"/>
      <c r="D37" s="445"/>
      <c r="E37" s="446"/>
      <c r="F37" s="447"/>
      <c r="G37" s="448"/>
      <c r="H37" s="440"/>
      <c r="L37" s="91"/>
      <c r="M37" s="91"/>
    </row>
    <row r="38" spans="1:13" s="12" customFormat="1" ht="21.75" customHeight="1" x14ac:dyDescent="0.15">
      <c r="A38" s="466" t="s">
        <v>134</v>
      </c>
      <c r="B38" s="467"/>
      <c r="C38" s="468"/>
      <c r="D38" s="458"/>
      <c r="E38" s="459"/>
      <c r="F38" s="460"/>
      <c r="G38" s="461"/>
      <c r="H38" s="462">
        <f>SUM(F38:G39)</f>
        <v>0</v>
      </c>
      <c r="L38" s="91"/>
      <c r="M38" s="91"/>
    </row>
    <row r="39" spans="1:13" s="12" customFormat="1" ht="21.75" customHeight="1" x14ac:dyDescent="0.15">
      <c r="A39" s="469"/>
      <c r="B39" s="470"/>
      <c r="C39" s="471"/>
      <c r="D39" s="445"/>
      <c r="E39" s="446"/>
      <c r="F39" s="447"/>
      <c r="G39" s="448"/>
      <c r="H39" s="440"/>
      <c r="L39" s="91"/>
      <c r="M39" s="91"/>
    </row>
    <row r="40" spans="1:13" s="12" customFormat="1" ht="21.75" customHeight="1" x14ac:dyDescent="0.15">
      <c r="A40" s="466" t="s">
        <v>135</v>
      </c>
      <c r="B40" s="467"/>
      <c r="C40" s="468"/>
      <c r="D40" s="126"/>
      <c r="E40" s="127"/>
      <c r="F40" s="460"/>
      <c r="G40" s="461"/>
      <c r="H40" s="462">
        <f>SUM(F40:G41)</f>
        <v>0</v>
      </c>
      <c r="L40" s="91"/>
      <c r="M40" s="91"/>
    </row>
    <row r="41" spans="1:13" s="12" customFormat="1" ht="21.75" customHeight="1" x14ac:dyDescent="0.15">
      <c r="A41" s="469"/>
      <c r="B41" s="470"/>
      <c r="C41" s="471"/>
      <c r="D41" s="445"/>
      <c r="E41" s="446"/>
      <c r="F41" s="447"/>
      <c r="G41" s="448"/>
      <c r="H41" s="440"/>
      <c r="L41" s="91"/>
      <c r="M41" s="91"/>
    </row>
    <row r="42" spans="1:13" s="12" customFormat="1" ht="21.75" customHeight="1" x14ac:dyDescent="0.15">
      <c r="A42" s="449" t="s">
        <v>136</v>
      </c>
      <c r="B42" s="450"/>
      <c r="C42" s="451"/>
      <c r="D42" s="458"/>
      <c r="E42" s="459"/>
      <c r="F42" s="460"/>
      <c r="G42" s="461"/>
      <c r="H42" s="462">
        <f t="shared" ref="H42:H44" si="0">SUM(F42:G43)</f>
        <v>0</v>
      </c>
      <c r="L42" s="91"/>
      <c r="M42" s="91"/>
    </row>
    <row r="43" spans="1:13" s="12" customFormat="1" ht="21.75" customHeight="1" x14ac:dyDescent="0.15">
      <c r="A43" s="455"/>
      <c r="B43" s="456"/>
      <c r="C43" s="457"/>
      <c r="D43" s="445"/>
      <c r="E43" s="446"/>
      <c r="F43" s="447"/>
      <c r="G43" s="448"/>
      <c r="H43" s="440"/>
      <c r="L43" s="91"/>
      <c r="M43" s="91"/>
    </row>
    <row r="44" spans="1:13" s="12" customFormat="1" ht="20.25" customHeight="1" x14ac:dyDescent="0.15">
      <c r="A44" s="463" t="s">
        <v>137</v>
      </c>
      <c r="B44" s="464"/>
      <c r="C44" s="464"/>
      <c r="D44" s="477"/>
      <c r="E44" s="478"/>
      <c r="F44" s="460"/>
      <c r="G44" s="461"/>
      <c r="H44" s="462">
        <f t="shared" si="0"/>
        <v>0</v>
      </c>
      <c r="L44" s="91"/>
      <c r="M44" s="91"/>
    </row>
    <row r="45" spans="1:13" s="12" customFormat="1" ht="20.25" customHeight="1" thickBot="1" x14ac:dyDescent="0.2">
      <c r="A45" s="475"/>
      <c r="B45" s="476"/>
      <c r="C45" s="476"/>
      <c r="D45" s="479"/>
      <c r="E45" s="480"/>
      <c r="F45" s="481"/>
      <c r="G45" s="482"/>
      <c r="H45" s="440"/>
      <c r="L45" s="91"/>
      <c r="M45" s="91"/>
    </row>
    <row r="46" spans="1:13" s="12" customFormat="1" ht="24.75" customHeight="1" thickTop="1" thickBot="1" x14ac:dyDescent="0.2">
      <c r="A46" s="472" t="s">
        <v>126</v>
      </c>
      <c r="B46" s="473"/>
      <c r="C46" s="473"/>
      <c r="D46" s="473"/>
      <c r="E46" s="473"/>
      <c r="F46" s="473"/>
      <c r="G46" s="474"/>
      <c r="H46" s="98">
        <f>SUM(H23:H45)</f>
        <v>0</v>
      </c>
      <c r="I46" s="97" t="str">
        <f>IF(H46&gt;3000000,"予算の合計がﾞ300万円を超えています！","")</f>
        <v/>
      </c>
    </row>
  </sheetData>
  <sheetProtection password="D1EC" sheet="1" selectLockedCells="1"/>
  <protectedRanges>
    <protectedRange sqref="F3:F18" name="範囲1_1"/>
  </protectedRanges>
  <mergeCells count="75">
    <mergeCell ref="A46:G46"/>
    <mergeCell ref="A44:C45"/>
    <mergeCell ref="D44:E44"/>
    <mergeCell ref="F44:G44"/>
    <mergeCell ref="H44:H45"/>
    <mergeCell ref="D45:E45"/>
    <mergeCell ref="F45:G45"/>
    <mergeCell ref="A42:C43"/>
    <mergeCell ref="D42:E42"/>
    <mergeCell ref="F42:G42"/>
    <mergeCell ref="H42:H43"/>
    <mergeCell ref="D43:E43"/>
    <mergeCell ref="F43:G43"/>
    <mergeCell ref="H38:H39"/>
    <mergeCell ref="D39:E39"/>
    <mergeCell ref="F39:G39"/>
    <mergeCell ref="A40:C41"/>
    <mergeCell ref="F40:G40"/>
    <mergeCell ref="H40:H41"/>
    <mergeCell ref="D41:E41"/>
    <mergeCell ref="F41:G41"/>
    <mergeCell ref="A38:C39"/>
    <mergeCell ref="D38:E38"/>
    <mergeCell ref="F38:G38"/>
    <mergeCell ref="A35:C37"/>
    <mergeCell ref="D35:E35"/>
    <mergeCell ref="F35:G35"/>
    <mergeCell ref="H35:H37"/>
    <mergeCell ref="D36:E36"/>
    <mergeCell ref="F36:G36"/>
    <mergeCell ref="D37:E37"/>
    <mergeCell ref="F37:G37"/>
    <mergeCell ref="F30:G30"/>
    <mergeCell ref="D31:E31"/>
    <mergeCell ref="F31:G31"/>
    <mergeCell ref="H32:H34"/>
    <mergeCell ref="D33:E33"/>
    <mergeCell ref="F33:G33"/>
    <mergeCell ref="D34:E34"/>
    <mergeCell ref="F34:G34"/>
    <mergeCell ref="A32:C34"/>
    <mergeCell ref="D32:E32"/>
    <mergeCell ref="F32:G32"/>
    <mergeCell ref="H26:H28"/>
    <mergeCell ref="D27:E27"/>
    <mergeCell ref="F27:G27"/>
    <mergeCell ref="D28:E28"/>
    <mergeCell ref="F28:G28"/>
    <mergeCell ref="A29:C31"/>
    <mergeCell ref="D29:E29"/>
    <mergeCell ref="F29:G29"/>
    <mergeCell ref="H29:H31"/>
    <mergeCell ref="D30:E30"/>
    <mergeCell ref="A26:C28"/>
    <mergeCell ref="D26:E26"/>
    <mergeCell ref="F26:G26"/>
    <mergeCell ref="A23:C25"/>
    <mergeCell ref="D23:E23"/>
    <mergeCell ref="F23:G23"/>
    <mergeCell ref="H23:H25"/>
    <mergeCell ref="D24:E24"/>
    <mergeCell ref="F24:G24"/>
    <mergeCell ref="D25:E25"/>
    <mergeCell ref="F25:G25"/>
    <mergeCell ref="A2:B2"/>
    <mergeCell ref="C2:H2"/>
    <mergeCell ref="C3:H10"/>
    <mergeCell ref="A4:B4"/>
    <mergeCell ref="C11:H18"/>
    <mergeCell ref="A12:B12"/>
    <mergeCell ref="A21:C22"/>
    <mergeCell ref="D21:E21"/>
    <mergeCell ref="H21:H22"/>
    <mergeCell ref="D22:E22"/>
    <mergeCell ref="F22:G22"/>
  </mergeCells>
  <phoneticPr fontId="2"/>
  <dataValidations count="6">
    <dataValidation type="whole" operator="lessThanOrEqual" allowBlank="1" showErrorMessage="1" prompt="半角英数で入力してください" sqref="F24:F45 G24:G38 G41:G42 G44">
      <formula1>7000000</formula1>
    </dataValidation>
    <dataValidation type="whole" operator="lessThanOrEqual" allowBlank="1" showInputMessage="1" showErrorMessage="1" prompt="半角英数で入力してください" sqref="F23:G23 F46:G46">
      <formula1>7000000</formula1>
    </dataValidation>
    <dataValidation type="whole" operator="lessThanOrEqual" allowBlank="1" showInputMessage="1" showErrorMessage="1" error="上限金額を超えています" sqref="H23:H25">
      <formula1>7000000</formula1>
    </dataValidation>
    <dataValidation allowBlank="1" showInputMessage="1" showErrorMessage="1" prompt="数字は半角英数で入力してください" sqref="A5:B5 A13:B13"/>
    <dataValidation type="textLength" operator="lessThan" allowBlank="1" showInputMessage="1" showErrorMessage="1" sqref="C11:H18">
      <formula1>480</formula1>
    </dataValidation>
    <dataValidation type="textLength" operator="lessThan" allowBlank="1" showInputMessage="1" showErrorMessage="1" sqref="C3:H10">
      <formula1>480</formula1>
    </dataValidation>
  </dataValidations>
  <printOptions horizontalCentered="1"/>
  <pageMargins left="0.31496062992125984" right="0" top="0.43307086614173229" bottom="0.19685039370078741" header="0.19685039370078741" footer="0.19685039370078741"/>
  <pageSetup paperSize="9" scale="93" orientation="portrait" r:id="rId1"/>
  <headerFooter alignWithMargins="0">
    <oddHeader>&amp;C&amp;F&amp;RPage 3-1</oddHead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zoomScaleNormal="96" zoomScaleSheetLayoutView="100" workbookViewId="0">
      <selection activeCell="C3" sqref="C3:H10"/>
    </sheetView>
  </sheetViews>
  <sheetFormatPr defaultColWidth="9" defaultRowHeight="13.5" x14ac:dyDescent="0.15"/>
  <cols>
    <col min="1" max="1" width="8.125" style="110" customWidth="1"/>
    <col min="2" max="3" width="5.75" style="110" customWidth="1"/>
    <col min="4" max="5" width="26.75" style="110" customWidth="1"/>
    <col min="6" max="7" width="8.5" style="110" customWidth="1"/>
    <col min="8" max="8" width="15" style="110" customWidth="1"/>
    <col min="9" max="9" width="9" style="110"/>
    <col min="10" max="10" width="4.875" style="110" customWidth="1"/>
    <col min="11" max="11" width="2.625" style="110" customWidth="1"/>
    <col min="12" max="16384" width="9" style="110"/>
  </cols>
  <sheetData>
    <row r="1" spans="1:13" ht="15" thickBot="1" x14ac:dyDescent="0.2">
      <c r="A1" s="92" t="s">
        <v>127</v>
      </c>
      <c r="B1" s="13"/>
      <c r="C1" s="13"/>
      <c r="D1" s="13"/>
      <c r="E1" s="13"/>
      <c r="F1" s="14"/>
    </row>
    <row r="2" spans="1:13" s="111" customFormat="1" ht="20.25" customHeight="1" thickBot="1" x14ac:dyDescent="0.2">
      <c r="A2" s="401" t="s">
        <v>100</v>
      </c>
      <c r="B2" s="402"/>
      <c r="C2" s="403" t="s">
        <v>103</v>
      </c>
      <c r="D2" s="404"/>
      <c r="E2" s="404"/>
      <c r="F2" s="404"/>
      <c r="G2" s="404"/>
      <c r="H2" s="405"/>
    </row>
    <row r="3" spans="1:13" ht="19.5" customHeight="1" thickTop="1" x14ac:dyDescent="0.15">
      <c r="A3" s="101" t="s">
        <v>128</v>
      </c>
      <c r="B3" s="102"/>
      <c r="C3" s="406"/>
      <c r="D3" s="407"/>
      <c r="E3" s="407"/>
      <c r="F3" s="407"/>
      <c r="G3" s="407"/>
      <c r="H3" s="408"/>
    </row>
    <row r="4" spans="1:13" ht="19.5" customHeight="1" x14ac:dyDescent="0.15">
      <c r="A4" s="415" t="s">
        <v>311</v>
      </c>
      <c r="B4" s="416"/>
      <c r="C4" s="409"/>
      <c r="D4" s="410"/>
      <c r="E4" s="410"/>
      <c r="F4" s="410"/>
      <c r="G4" s="410"/>
      <c r="H4" s="411"/>
      <c r="I4" s="112" t="s">
        <v>121</v>
      </c>
      <c r="J4" s="112"/>
      <c r="K4" s="112"/>
      <c r="L4" s="112">
        <f>LEN(C3)</f>
        <v>0</v>
      </c>
      <c r="M4" s="112" t="s">
        <v>122</v>
      </c>
    </row>
    <row r="5" spans="1:13" ht="19.5" customHeight="1" x14ac:dyDescent="0.15">
      <c r="A5" s="113" t="s">
        <v>340</v>
      </c>
      <c r="B5" s="114" t="s">
        <v>336</v>
      </c>
      <c r="C5" s="409"/>
      <c r="D5" s="410"/>
      <c r="E5" s="410"/>
      <c r="F5" s="410"/>
      <c r="G5" s="410"/>
      <c r="H5" s="411"/>
    </row>
    <row r="6" spans="1:13" ht="19.5" customHeight="1" x14ac:dyDescent="0.15">
      <c r="A6" s="115"/>
      <c r="B6" s="116"/>
      <c r="C6" s="409"/>
      <c r="D6" s="410"/>
      <c r="E6" s="410"/>
      <c r="F6" s="410"/>
      <c r="G6" s="410"/>
      <c r="H6" s="411"/>
    </row>
    <row r="7" spans="1:13" ht="19.5" customHeight="1" x14ac:dyDescent="0.15">
      <c r="A7" s="115"/>
      <c r="B7" s="116"/>
      <c r="C7" s="409"/>
      <c r="D7" s="410"/>
      <c r="E7" s="410"/>
      <c r="F7" s="410"/>
      <c r="G7" s="410"/>
      <c r="H7" s="411"/>
      <c r="I7" s="19"/>
      <c r="J7" s="20"/>
      <c r="K7" s="19"/>
    </row>
    <row r="8" spans="1:13" ht="19.5" customHeight="1" x14ac:dyDescent="0.15">
      <c r="A8" s="115"/>
      <c r="B8" s="116"/>
      <c r="C8" s="409"/>
      <c r="D8" s="410"/>
      <c r="E8" s="410"/>
      <c r="F8" s="410"/>
      <c r="G8" s="410"/>
      <c r="H8" s="411"/>
      <c r="I8" s="19"/>
      <c r="J8" s="20"/>
      <c r="K8" s="19"/>
    </row>
    <row r="9" spans="1:13" ht="19.5" customHeight="1" x14ac:dyDescent="0.15">
      <c r="A9" s="115"/>
      <c r="B9" s="116"/>
      <c r="C9" s="409"/>
      <c r="D9" s="410"/>
      <c r="E9" s="410"/>
      <c r="F9" s="410"/>
      <c r="G9" s="410"/>
      <c r="H9" s="411"/>
      <c r="I9" s="19"/>
      <c r="J9" s="20"/>
      <c r="K9" s="19"/>
    </row>
    <row r="10" spans="1:13" ht="19.5" customHeight="1" x14ac:dyDescent="0.15">
      <c r="A10" s="117"/>
      <c r="B10" s="118"/>
      <c r="C10" s="412"/>
      <c r="D10" s="413"/>
      <c r="E10" s="413"/>
      <c r="F10" s="413"/>
      <c r="G10" s="413"/>
      <c r="H10" s="414"/>
      <c r="I10" s="53"/>
      <c r="J10" s="36"/>
      <c r="K10" s="37"/>
    </row>
    <row r="11" spans="1:13" ht="20.25" customHeight="1" x14ac:dyDescent="0.15">
      <c r="A11" s="119" t="s">
        <v>128</v>
      </c>
      <c r="B11" s="120"/>
      <c r="C11" s="417"/>
      <c r="D11" s="418"/>
      <c r="E11" s="418"/>
      <c r="F11" s="418"/>
      <c r="G11" s="418"/>
      <c r="H11" s="419"/>
      <c r="I11" s="19"/>
      <c r="J11" s="20"/>
      <c r="K11" s="19"/>
    </row>
    <row r="12" spans="1:13" ht="20.25" customHeight="1" x14ac:dyDescent="0.15">
      <c r="A12" s="423" t="s">
        <v>341</v>
      </c>
      <c r="B12" s="424"/>
      <c r="C12" s="409"/>
      <c r="D12" s="410"/>
      <c r="E12" s="410"/>
      <c r="F12" s="410"/>
      <c r="G12" s="410"/>
      <c r="H12" s="411"/>
      <c r="I12" s="19"/>
      <c r="J12" s="20"/>
      <c r="K12" s="19"/>
    </row>
    <row r="13" spans="1:13" ht="20.25" customHeight="1" x14ac:dyDescent="0.15">
      <c r="A13" s="113" t="s">
        <v>337</v>
      </c>
      <c r="B13" s="114" t="s">
        <v>338</v>
      </c>
      <c r="C13" s="409"/>
      <c r="D13" s="410"/>
      <c r="E13" s="410"/>
      <c r="F13" s="410"/>
      <c r="G13" s="410"/>
      <c r="H13" s="411"/>
      <c r="I13" s="112" t="s">
        <v>121</v>
      </c>
      <c r="J13" s="112"/>
      <c r="K13" s="112"/>
      <c r="L13" s="112">
        <f>LEN(C12)</f>
        <v>0</v>
      </c>
      <c r="M13" s="112" t="s">
        <v>122</v>
      </c>
    </row>
    <row r="14" spans="1:13" ht="20.25" customHeight="1" x14ac:dyDescent="0.15">
      <c r="A14" s="115"/>
      <c r="B14" s="116"/>
      <c r="C14" s="409"/>
      <c r="D14" s="410"/>
      <c r="E14" s="410"/>
      <c r="F14" s="410"/>
      <c r="G14" s="410"/>
      <c r="H14" s="411"/>
      <c r="I14" s="19"/>
      <c r="J14" s="20"/>
      <c r="K14" s="19"/>
    </row>
    <row r="15" spans="1:13" ht="20.25" customHeight="1" x14ac:dyDescent="0.15">
      <c r="A15" s="115"/>
      <c r="B15" s="116"/>
      <c r="C15" s="409"/>
      <c r="D15" s="410"/>
      <c r="E15" s="410"/>
      <c r="F15" s="410"/>
      <c r="G15" s="410"/>
      <c r="H15" s="411"/>
      <c r="I15" s="19"/>
      <c r="J15" s="20"/>
      <c r="K15" s="19"/>
    </row>
    <row r="16" spans="1:13" ht="20.25" customHeight="1" x14ac:dyDescent="0.15">
      <c r="A16" s="115"/>
      <c r="B16" s="116"/>
      <c r="C16" s="409"/>
      <c r="D16" s="410"/>
      <c r="E16" s="410"/>
      <c r="F16" s="410"/>
      <c r="G16" s="410"/>
      <c r="H16" s="411"/>
      <c r="I16" s="19"/>
      <c r="J16" s="20"/>
      <c r="K16" s="19"/>
    </row>
    <row r="17" spans="1:13" ht="20.25" customHeight="1" x14ac:dyDescent="0.15">
      <c r="A17" s="115"/>
      <c r="B17" s="116"/>
      <c r="C17" s="409"/>
      <c r="D17" s="410"/>
      <c r="E17" s="410"/>
      <c r="F17" s="410"/>
      <c r="G17" s="410"/>
      <c r="H17" s="411"/>
      <c r="I17" s="19"/>
      <c r="J17" s="20"/>
      <c r="K17" s="19"/>
    </row>
    <row r="18" spans="1:13" ht="20.25" customHeight="1" thickBot="1" x14ac:dyDescent="0.2">
      <c r="A18" s="121"/>
      <c r="B18" s="122"/>
      <c r="C18" s="420"/>
      <c r="D18" s="421"/>
      <c r="E18" s="421"/>
      <c r="F18" s="421"/>
      <c r="G18" s="421"/>
      <c r="H18" s="422"/>
      <c r="I18" s="53"/>
      <c r="J18" s="36"/>
      <c r="K18" s="37"/>
    </row>
    <row r="19" spans="1:13" ht="8.25" customHeight="1" x14ac:dyDescent="0.15"/>
    <row r="20" spans="1:13" s="12" customFormat="1" ht="15" thickBot="1" x14ac:dyDescent="0.2">
      <c r="A20" s="93" t="s">
        <v>182</v>
      </c>
      <c r="B20" s="11"/>
      <c r="C20" s="11"/>
      <c r="D20" s="11"/>
      <c r="E20" s="11"/>
      <c r="H20" s="90" t="s">
        <v>101</v>
      </c>
    </row>
    <row r="21" spans="1:13" s="12" customFormat="1" ht="24.75" customHeight="1" x14ac:dyDescent="0.15">
      <c r="A21" s="387"/>
      <c r="B21" s="388"/>
      <c r="C21" s="389"/>
      <c r="D21" s="393" t="str">
        <f>A12</f>
        <v>2022年-2023年</v>
      </c>
      <c r="E21" s="394"/>
      <c r="F21" s="128" t="str">
        <f>A5</f>
        <v>4月～</v>
      </c>
      <c r="G21" s="129" t="str">
        <f>B13</f>
        <v>3月</v>
      </c>
      <c r="H21" s="395" t="s">
        <v>5</v>
      </c>
    </row>
    <row r="22" spans="1:13" s="12" customFormat="1" ht="18.75" customHeight="1" thickBot="1" x14ac:dyDescent="0.2">
      <c r="A22" s="390"/>
      <c r="B22" s="391"/>
      <c r="C22" s="392"/>
      <c r="D22" s="397" t="s">
        <v>102</v>
      </c>
      <c r="E22" s="398"/>
      <c r="F22" s="399" t="s">
        <v>125</v>
      </c>
      <c r="G22" s="400"/>
      <c r="H22" s="396"/>
    </row>
    <row r="23" spans="1:13" s="12" customFormat="1" ht="21.75" customHeight="1" thickTop="1" x14ac:dyDescent="0.15">
      <c r="A23" s="425" t="s">
        <v>129</v>
      </c>
      <c r="B23" s="426"/>
      <c r="C23" s="427"/>
      <c r="D23" s="434"/>
      <c r="E23" s="435"/>
      <c r="F23" s="436"/>
      <c r="G23" s="437"/>
      <c r="H23" s="438">
        <f>SUM(F23:G25)</f>
        <v>0</v>
      </c>
      <c r="L23" s="91"/>
      <c r="M23" s="91"/>
    </row>
    <row r="24" spans="1:13" s="12" customFormat="1" ht="21.75" customHeight="1" x14ac:dyDescent="0.15">
      <c r="A24" s="428"/>
      <c r="B24" s="429"/>
      <c r="C24" s="430"/>
      <c r="D24" s="441"/>
      <c r="E24" s="442"/>
      <c r="F24" s="443"/>
      <c r="G24" s="444"/>
      <c r="H24" s="439"/>
      <c r="L24" s="91"/>
      <c r="M24" s="91"/>
    </row>
    <row r="25" spans="1:13" s="12" customFormat="1" ht="20.25" customHeight="1" x14ac:dyDescent="0.15">
      <c r="A25" s="431"/>
      <c r="B25" s="432"/>
      <c r="C25" s="433"/>
      <c r="D25" s="445"/>
      <c r="E25" s="446"/>
      <c r="F25" s="447"/>
      <c r="G25" s="448"/>
      <c r="H25" s="440"/>
      <c r="L25" s="91"/>
      <c r="M25" s="91"/>
    </row>
    <row r="26" spans="1:13" s="12" customFormat="1" ht="21.75" customHeight="1" x14ac:dyDescent="0.15">
      <c r="A26" s="463" t="s">
        <v>130</v>
      </c>
      <c r="B26" s="464"/>
      <c r="C26" s="465"/>
      <c r="D26" s="458"/>
      <c r="E26" s="459"/>
      <c r="F26" s="460"/>
      <c r="G26" s="461"/>
      <c r="H26" s="462">
        <f>SUM(F26:G28)</f>
        <v>0</v>
      </c>
      <c r="L26" s="91"/>
      <c r="M26" s="91"/>
    </row>
    <row r="27" spans="1:13" s="12" customFormat="1" ht="21.75" customHeight="1" x14ac:dyDescent="0.15">
      <c r="A27" s="428"/>
      <c r="B27" s="429"/>
      <c r="C27" s="430"/>
      <c r="D27" s="441"/>
      <c r="E27" s="442"/>
      <c r="F27" s="443"/>
      <c r="G27" s="444"/>
      <c r="H27" s="483"/>
      <c r="L27" s="91"/>
      <c r="M27" s="91"/>
    </row>
    <row r="28" spans="1:13" s="12" customFormat="1" ht="20.25" customHeight="1" x14ac:dyDescent="0.15">
      <c r="A28" s="431"/>
      <c r="B28" s="432"/>
      <c r="C28" s="433"/>
      <c r="D28" s="445"/>
      <c r="E28" s="446"/>
      <c r="F28" s="447"/>
      <c r="G28" s="448"/>
      <c r="H28" s="484"/>
      <c r="L28" s="91"/>
      <c r="M28" s="91"/>
    </row>
    <row r="29" spans="1:13" s="12" customFormat="1" ht="21.75" customHeight="1" x14ac:dyDescent="0.15">
      <c r="A29" s="463" t="s">
        <v>131</v>
      </c>
      <c r="B29" s="464"/>
      <c r="C29" s="465"/>
      <c r="D29" s="458"/>
      <c r="E29" s="459"/>
      <c r="F29" s="460"/>
      <c r="G29" s="461"/>
      <c r="H29" s="462">
        <f>SUM(F29:G31)</f>
        <v>0</v>
      </c>
      <c r="L29" s="91"/>
      <c r="M29" s="91"/>
    </row>
    <row r="30" spans="1:13" s="12" customFormat="1" ht="21.75" customHeight="1" x14ac:dyDescent="0.15">
      <c r="A30" s="428"/>
      <c r="B30" s="429"/>
      <c r="C30" s="430"/>
      <c r="D30" s="441"/>
      <c r="E30" s="442"/>
      <c r="F30" s="443"/>
      <c r="G30" s="444"/>
      <c r="H30" s="483"/>
      <c r="L30" s="91"/>
      <c r="M30" s="91"/>
    </row>
    <row r="31" spans="1:13" s="12" customFormat="1" ht="20.25" customHeight="1" x14ac:dyDescent="0.15">
      <c r="A31" s="431"/>
      <c r="B31" s="432"/>
      <c r="C31" s="433"/>
      <c r="D31" s="445"/>
      <c r="E31" s="446"/>
      <c r="F31" s="447"/>
      <c r="G31" s="448"/>
      <c r="H31" s="484"/>
      <c r="L31" s="91"/>
      <c r="M31" s="91"/>
    </row>
    <row r="32" spans="1:13" s="12" customFormat="1" ht="21.75" customHeight="1" x14ac:dyDescent="0.15">
      <c r="A32" s="449" t="s">
        <v>132</v>
      </c>
      <c r="B32" s="450"/>
      <c r="C32" s="451"/>
      <c r="D32" s="458"/>
      <c r="E32" s="459"/>
      <c r="F32" s="460"/>
      <c r="G32" s="461"/>
      <c r="H32" s="462">
        <f>SUM(F32:G34)</f>
        <v>0</v>
      </c>
      <c r="L32" s="91"/>
      <c r="M32" s="91"/>
    </row>
    <row r="33" spans="1:13" s="12" customFormat="1" ht="21.75" customHeight="1" x14ac:dyDescent="0.15">
      <c r="A33" s="452"/>
      <c r="B33" s="453"/>
      <c r="C33" s="454"/>
      <c r="D33" s="441"/>
      <c r="E33" s="442"/>
      <c r="F33" s="443"/>
      <c r="G33" s="444"/>
      <c r="H33" s="483"/>
      <c r="L33" s="91"/>
      <c r="M33" s="91"/>
    </row>
    <row r="34" spans="1:13" s="12" customFormat="1" ht="20.25" customHeight="1" x14ac:dyDescent="0.15">
      <c r="A34" s="455"/>
      <c r="B34" s="456"/>
      <c r="C34" s="457"/>
      <c r="D34" s="445"/>
      <c r="E34" s="446"/>
      <c r="F34" s="447"/>
      <c r="G34" s="448"/>
      <c r="H34" s="484"/>
      <c r="L34" s="91"/>
      <c r="M34" s="91"/>
    </row>
    <row r="35" spans="1:13" s="12" customFormat="1" ht="21.75" customHeight="1" x14ac:dyDescent="0.15">
      <c r="A35" s="463" t="s">
        <v>133</v>
      </c>
      <c r="B35" s="464"/>
      <c r="C35" s="465"/>
      <c r="D35" s="458"/>
      <c r="E35" s="459"/>
      <c r="F35" s="460"/>
      <c r="G35" s="461"/>
      <c r="H35" s="462">
        <f>SUM(F35:G37)</f>
        <v>0</v>
      </c>
      <c r="L35" s="91"/>
      <c r="M35" s="91"/>
    </row>
    <row r="36" spans="1:13" s="12" customFormat="1" ht="21.75" customHeight="1" x14ac:dyDescent="0.15">
      <c r="A36" s="428"/>
      <c r="B36" s="429"/>
      <c r="C36" s="430"/>
      <c r="D36" s="441"/>
      <c r="E36" s="442"/>
      <c r="F36" s="443"/>
      <c r="G36" s="444"/>
      <c r="H36" s="483"/>
      <c r="L36" s="91"/>
      <c r="M36" s="91"/>
    </row>
    <row r="37" spans="1:13" s="12" customFormat="1" ht="20.25" customHeight="1" x14ac:dyDescent="0.15">
      <c r="A37" s="431"/>
      <c r="B37" s="432"/>
      <c r="C37" s="433"/>
      <c r="D37" s="445"/>
      <c r="E37" s="446"/>
      <c r="F37" s="447"/>
      <c r="G37" s="448"/>
      <c r="H37" s="484"/>
      <c r="L37" s="91"/>
      <c r="M37" s="91"/>
    </row>
    <row r="38" spans="1:13" s="12" customFormat="1" ht="21.75" customHeight="1" x14ac:dyDescent="0.15">
      <c r="A38" s="466" t="s">
        <v>134</v>
      </c>
      <c r="B38" s="467"/>
      <c r="C38" s="468"/>
      <c r="D38" s="458"/>
      <c r="E38" s="459"/>
      <c r="F38" s="460"/>
      <c r="G38" s="461"/>
      <c r="H38" s="462">
        <f>SUM(F38:G39)</f>
        <v>0</v>
      </c>
      <c r="L38" s="91"/>
      <c r="M38" s="91"/>
    </row>
    <row r="39" spans="1:13" s="12" customFormat="1" ht="21.75" customHeight="1" x14ac:dyDescent="0.15">
      <c r="A39" s="469"/>
      <c r="B39" s="470"/>
      <c r="C39" s="471"/>
      <c r="D39" s="445"/>
      <c r="E39" s="446"/>
      <c r="F39" s="447"/>
      <c r="G39" s="448"/>
      <c r="H39" s="440"/>
      <c r="L39" s="91"/>
      <c r="M39" s="91"/>
    </row>
    <row r="40" spans="1:13" s="12" customFormat="1" ht="21.75" customHeight="1" x14ac:dyDescent="0.15">
      <c r="A40" s="466" t="s">
        <v>135</v>
      </c>
      <c r="B40" s="467"/>
      <c r="C40" s="468"/>
      <c r="D40" s="126"/>
      <c r="E40" s="127"/>
      <c r="F40" s="460"/>
      <c r="G40" s="461"/>
      <c r="H40" s="462">
        <f t="shared" ref="H40:H44" si="0">SUM(F40:G41)</f>
        <v>0</v>
      </c>
      <c r="L40" s="91"/>
      <c r="M40" s="91"/>
    </row>
    <row r="41" spans="1:13" s="12" customFormat="1" ht="21.75" customHeight="1" x14ac:dyDescent="0.15">
      <c r="A41" s="469"/>
      <c r="B41" s="470"/>
      <c r="C41" s="471"/>
      <c r="D41" s="445"/>
      <c r="E41" s="446"/>
      <c r="F41" s="447"/>
      <c r="G41" s="448"/>
      <c r="H41" s="440"/>
      <c r="L41" s="91"/>
      <c r="M41" s="91"/>
    </row>
    <row r="42" spans="1:13" s="12" customFormat="1" ht="21.75" customHeight="1" x14ac:dyDescent="0.15">
      <c r="A42" s="449" t="s">
        <v>136</v>
      </c>
      <c r="B42" s="450"/>
      <c r="C42" s="451"/>
      <c r="D42" s="458"/>
      <c r="E42" s="459"/>
      <c r="F42" s="460"/>
      <c r="G42" s="461"/>
      <c r="H42" s="462">
        <f t="shared" si="0"/>
        <v>0</v>
      </c>
      <c r="L42" s="91"/>
      <c r="M42" s="91"/>
    </row>
    <row r="43" spans="1:13" s="12" customFormat="1" ht="21.75" customHeight="1" x14ac:dyDescent="0.15">
      <c r="A43" s="455"/>
      <c r="B43" s="456"/>
      <c r="C43" s="457"/>
      <c r="D43" s="445"/>
      <c r="E43" s="446"/>
      <c r="F43" s="447"/>
      <c r="G43" s="448"/>
      <c r="H43" s="440"/>
      <c r="L43" s="91"/>
      <c r="M43" s="91"/>
    </row>
    <row r="44" spans="1:13" s="12" customFormat="1" ht="20.25" customHeight="1" x14ac:dyDescent="0.15">
      <c r="A44" s="463" t="s">
        <v>137</v>
      </c>
      <c r="B44" s="464"/>
      <c r="C44" s="464"/>
      <c r="D44" s="477"/>
      <c r="E44" s="478"/>
      <c r="F44" s="460"/>
      <c r="G44" s="461"/>
      <c r="H44" s="462">
        <f t="shared" si="0"/>
        <v>0</v>
      </c>
      <c r="L44" s="91"/>
      <c r="M44" s="91"/>
    </row>
    <row r="45" spans="1:13" s="12" customFormat="1" ht="20.25" customHeight="1" thickBot="1" x14ac:dyDescent="0.2">
      <c r="A45" s="475"/>
      <c r="B45" s="476"/>
      <c r="C45" s="476"/>
      <c r="D45" s="479"/>
      <c r="E45" s="480"/>
      <c r="F45" s="481"/>
      <c r="G45" s="482"/>
      <c r="H45" s="440"/>
      <c r="L45" s="91"/>
      <c r="M45" s="91"/>
    </row>
    <row r="46" spans="1:13" s="12" customFormat="1" ht="24.75" customHeight="1" thickTop="1" thickBot="1" x14ac:dyDescent="0.2">
      <c r="A46" s="472" t="s">
        <v>126</v>
      </c>
      <c r="B46" s="473"/>
      <c r="C46" s="473"/>
      <c r="D46" s="473"/>
      <c r="E46" s="473"/>
      <c r="F46" s="473"/>
      <c r="G46" s="474"/>
      <c r="H46" s="98">
        <f>SUM(H23:H45)</f>
        <v>0</v>
      </c>
      <c r="I46" s="97" t="str">
        <f>IF(H46&gt;3000000,"予算の合計がﾞ300万円を超えています！","")</f>
        <v/>
      </c>
    </row>
  </sheetData>
  <sheetProtection password="D1EC" sheet="1" selectLockedCells="1"/>
  <protectedRanges>
    <protectedRange sqref="F3:F18" name="範囲1_1"/>
  </protectedRanges>
  <mergeCells count="75">
    <mergeCell ref="A46:G46"/>
    <mergeCell ref="A35:C37"/>
    <mergeCell ref="D35:E35"/>
    <mergeCell ref="F35:G35"/>
    <mergeCell ref="H35:H37"/>
    <mergeCell ref="D36:E36"/>
    <mergeCell ref="F36:G36"/>
    <mergeCell ref="D37:E37"/>
    <mergeCell ref="F37:G37"/>
    <mergeCell ref="A38:C39"/>
    <mergeCell ref="D38:E38"/>
    <mergeCell ref="F38:G38"/>
    <mergeCell ref="H38:H39"/>
    <mergeCell ref="D39:E39"/>
    <mergeCell ref="F39:G39"/>
    <mergeCell ref="A40:C41"/>
    <mergeCell ref="A32:C34"/>
    <mergeCell ref="D32:E32"/>
    <mergeCell ref="F32:G32"/>
    <mergeCell ref="H32:H34"/>
    <mergeCell ref="D33:E33"/>
    <mergeCell ref="F33:G33"/>
    <mergeCell ref="D34:E34"/>
    <mergeCell ref="F34:G34"/>
    <mergeCell ref="A29:C31"/>
    <mergeCell ref="D29:E29"/>
    <mergeCell ref="F29:G29"/>
    <mergeCell ref="H29:H31"/>
    <mergeCell ref="D30:E30"/>
    <mergeCell ref="F30:G30"/>
    <mergeCell ref="D31:E31"/>
    <mergeCell ref="F31:G31"/>
    <mergeCell ref="H26:H28"/>
    <mergeCell ref="D27:E27"/>
    <mergeCell ref="F27:G27"/>
    <mergeCell ref="D28:E28"/>
    <mergeCell ref="F28:G28"/>
    <mergeCell ref="A26:C28"/>
    <mergeCell ref="D26:E26"/>
    <mergeCell ref="F26:G26"/>
    <mergeCell ref="A21:C22"/>
    <mergeCell ref="D21:E21"/>
    <mergeCell ref="F24:G24"/>
    <mergeCell ref="D25:E25"/>
    <mergeCell ref="F25:G25"/>
    <mergeCell ref="H21:H22"/>
    <mergeCell ref="D22:E22"/>
    <mergeCell ref="F22:G22"/>
    <mergeCell ref="A23:C25"/>
    <mergeCell ref="D23:E23"/>
    <mergeCell ref="F23:G23"/>
    <mergeCell ref="H23:H25"/>
    <mergeCell ref="D24:E24"/>
    <mergeCell ref="A2:B2"/>
    <mergeCell ref="C2:H2"/>
    <mergeCell ref="C3:H10"/>
    <mergeCell ref="A4:B4"/>
    <mergeCell ref="C11:H18"/>
    <mergeCell ref="A12:B12"/>
    <mergeCell ref="F40:G40"/>
    <mergeCell ref="H40:H41"/>
    <mergeCell ref="D41:E41"/>
    <mergeCell ref="F41:G41"/>
    <mergeCell ref="A42:C43"/>
    <mergeCell ref="D42:E42"/>
    <mergeCell ref="F42:G42"/>
    <mergeCell ref="H42:H43"/>
    <mergeCell ref="D43:E43"/>
    <mergeCell ref="F43:G43"/>
    <mergeCell ref="A44:C45"/>
    <mergeCell ref="D44:E44"/>
    <mergeCell ref="F44:G44"/>
    <mergeCell ref="H44:H45"/>
    <mergeCell ref="D45:E45"/>
    <mergeCell ref="F45:G45"/>
  </mergeCells>
  <phoneticPr fontId="2"/>
  <dataValidations count="6">
    <dataValidation type="textLength" operator="lessThan" allowBlank="1" showInputMessage="1" showErrorMessage="1" sqref="C11:H18">
      <formula1>480</formula1>
    </dataValidation>
    <dataValidation allowBlank="1" showInputMessage="1" showErrorMessage="1" prompt="数字は半角英数で入力してください" sqref="A5:B5 A13:B13"/>
    <dataValidation type="whole" operator="lessThanOrEqual" allowBlank="1" showInputMessage="1" showErrorMessage="1" error="上限金額を超えています" sqref="H23:H25">
      <formula1>7000000</formula1>
    </dataValidation>
    <dataValidation type="whole" operator="lessThanOrEqual" allowBlank="1" showInputMessage="1" showErrorMessage="1" prompt="半角英数で入力してください" sqref="F23:G23">
      <formula1>7000000</formula1>
    </dataValidation>
    <dataValidation type="whole" operator="lessThanOrEqual" allowBlank="1" showErrorMessage="1" prompt="半角英数で入力してください" sqref="F24:F45 G24:G38 G41:G42 G44">
      <formula1>7000000</formula1>
    </dataValidation>
    <dataValidation type="textLength" operator="lessThan" allowBlank="1" showInputMessage="1" showErrorMessage="1" sqref="C3:H10">
      <formula1>480</formula1>
    </dataValidation>
  </dataValidations>
  <printOptions horizontalCentered="1"/>
  <pageMargins left="0.31496062992125984" right="0" top="0.43307086614173229" bottom="0.19685039370078741" header="0.19685039370078741" footer="0.19685039370078741"/>
  <pageSetup paperSize="9" scale="92" orientation="portrait" r:id="rId1"/>
  <headerFooter alignWithMargins="0">
    <oddHeader xml:space="preserve">&amp;C&amp;F&amp;RPage 3-2
</oddHeader>
    <oddFooter>&amp;C&amp;A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DstRemarks xmlns="47DA85A1-38EE-43A1-B20E-DCF0E8ED5BB3" xsi:nil="true"/>
    <SecretType xmlns="47DA85A1-38EE-43A1-B20E-DCF0E8ED5BB3">-</SecretType>
    <ManageUser xmlns="47DA85A1-38EE-43A1-B20E-DCF0E8ED5BB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7CBC824D78204EA11AF8B1D9E4E34100094B6B7937E87547A0B36BC658A934D3" ma:contentTypeVersion="0" ma:contentTypeDescription="" ma:contentTypeScope="" ma:versionID="637f7572233889529b07ddd34d8d3ea0">
  <xsd:schema xmlns:xsd="http://www.w3.org/2001/XMLSchema" xmlns:xs="http://www.w3.org/2001/XMLSchema" xmlns:p="http://schemas.microsoft.com/office/2006/metadata/properties" xmlns:ns2="47DA85A1-38EE-43A1-B20E-DCF0E8ED5BB3" targetNamespace="http://schemas.microsoft.com/office/2006/metadata/properties" ma:root="true" ma:fieldsID="02e06240f052ff40c7228d1a6c0d8e73" ns2:_="">
    <xsd:import namespace="47DA85A1-38EE-43A1-B20E-DCF0E8ED5BB3"/>
    <xsd:element name="properties">
      <xsd:complexType>
        <xsd:sequence>
          <xsd:element name="documentManagement">
            <xsd:complexType>
              <xsd:all>
                <xsd:element ref="ns2:DstRemarks" minOccurs="0"/>
                <xsd:element ref="ns2:ManageUser" minOccurs="0"/>
                <xsd:element ref="ns2:Secre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DA85A1-38EE-43A1-B20E-DCF0E8ED5BB3" elementFormDefault="qualified">
    <xsd:import namespace="http://schemas.microsoft.com/office/2006/documentManagement/types"/>
    <xsd:import namespace="http://schemas.microsoft.com/office/infopath/2007/PartnerControls"/>
    <xsd:element name="DstRemarks" ma:index="2" nillable="true" ma:displayName="Notes" ma:internalName="DstRemarks">
      <xsd:simpleType>
        <xsd:restriction base="dms:Note"/>
      </xsd:simpleType>
    </xsd:element>
    <xsd:element name="ManageUser" ma:index="3" nillable="true" ma:displayName="Administrator" ma:internalName="ManageUser">
      <xsd:simpleType>
        <xsd:restriction base="dms:Text"/>
      </xsd:simpleType>
    </xsd:element>
    <xsd:element name="SecretType" ma:index="4" nillable="true" ma:displayName="Security Classification" ma:default="-" ma:internalName="SecretType">
      <xsd:simpleType>
        <xsd:restriction base="dms:Choice">
          <xsd:enumeration value="-"/>
          <xsd:enumeration value="secret"/>
          <xsd:enumeration value="restricted to authorized person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92C70B-766B-4080-A938-FF76ECBFFFA9}">
  <ds:schemaRefs>
    <ds:schemaRef ds:uri="http://purl.org/dc/dcmitype/"/>
    <ds:schemaRef ds:uri="47DA85A1-38EE-43A1-B20E-DCF0E8ED5BB3"/>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B9D36E4F-FC57-426C-AC47-00CAAFA45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DA85A1-38EE-43A1-B20E-DCF0E8ED5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①基本情報</vt:lpstr>
      <vt:lpstr>②ﾌﾟﾛｼﾞｪｸﾄ概要</vt:lpstr>
      <vt:lpstr>②-2 継続テーマ</vt:lpstr>
      <vt:lpstr>③-1スケジュールと予算(1年目) </vt:lpstr>
      <vt:lpstr>③-2スケジュールと予算(2年目) </vt:lpstr>
      <vt:lpstr>①基本情報!Print_Area</vt:lpstr>
      <vt:lpstr>'②-2 継続テーマ'!Print_Area</vt:lpstr>
      <vt:lpstr>②ﾌﾟﾛｼﾞｪｸﾄ概要!Print_Area</vt:lpstr>
      <vt:lpstr>'③-1スケジュールと予算(1年目) '!Print_Area</vt:lpstr>
      <vt:lpstr>'③-2スケジュールと予算(2年目)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【国内プロジェクト】「トヨタ環境活動助成プログラム」2020年度申請書　＜改訂版＞</dc:title>
  <dc:creator>Toyota Motor Corporation</dc:creator>
  <cp:lastModifiedBy>m_hirose</cp:lastModifiedBy>
  <cp:lastPrinted>2020-03-17T05:53:15Z</cp:lastPrinted>
  <dcterms:created xsi:type="dcterms:W3CDTF">2009-03-09T08:43:14Z</dcterms:created>
  <dcterms:modified xsi:type="dcterms:W3CDTF">2020-04-21T03:15:21Z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0x010100D67CBC824D78204EA11AF8B1D9E4E34100094B6B7937E87547A0B36BC658A934D3</vt:lpwstr>
  </property>
</Properties>
</file>